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0" yWindow="-210" windowWidth="25440" windowHeight="14130"/>
  </bookViews>
  <sheets>
    <sheet name="Лист1" sheetId="1" r:id="rId1"/>
    <sheet name="Лист2" sheetId="2" r:id="rId2"/>
  </sheets>
  <calcPr calcId="145621" concurrentCalc="0"/>
  <extLst>
    <ext uri="GoogleSheetsCustomDataVersion1">
      <go:sheetsCustomData xmlns:go="http://customooxmlschemas.google.com/" r:id="rId7" roundtripDataSignature="AMtx7mj9xyNaa+73Mo2ZJH+X1Td18JyDvg=="/>
    </ext>
  </extLst>
</workbook>
</file>

<file path=xl/calcChain.xml><?xml version="1.0" encoding="utf-8"?>
<calcChain xmlns="http://schemas.openxmlformats.org/spreadsheetml/2006/main">
  <c r="G43" i="1" l="1"/>
  <c r="G42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<sst xmlns="http://schemas.openxmlformats.org/spreadsheetml/2006/main" count="498" uniqueCount="146">
  <si>
    <t>ЧЕМПИОНАТ</t>
  </si>
  <si>
    <t>Вузовские чемпионаты</t>
  </si>
  <si>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</si>
  <si>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</si>
  <si>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</si>
  <si>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</si>
  <si>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</si>
  <si>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</si>
  <si>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</si>
  <si>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</si>
  <si>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</si>
  <si>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</si>
  <si>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</si>
  <si>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</si>
  <si>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Версия</t>
  </si>
  <si>
    <t>РАБОЧАЯ ПЛОЩАДКА КОНКУРСАНТОВ</t>
  </si>
  <si>
    <t>ИТ ОБОРУДОВАНИЕ (НА 1-О РАБОЧЕЕ МЕСТО \ 1-У КОМАНДУ)</t>
  </si>
  <si>
    <t>ИТ ОБОРУДОВАНИЕ (НА 10 РАБОЧИХ МЕСТ \ 10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</si>
  <si>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</si>
  <si>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</si>
  <si>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</si>
  <si>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</si>
  <si>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</si>
  <si>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</si>
  <si>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</si>
  <si>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</si>
  <si>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</si>
  <si>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Компьютер</t>
  </si>
  <si>
    <t>шт</t>
  </si>
  <si>
    <t>2 монитора участнику</t>
  </si>
  <si>
    <t xml:space="preserve">ИБП </t>
  </si>
  <si>
    <t>650Вт/ч</t>
  </si>
  <si>
    <t>Компьютерная мышь</t>
  </si>
  <si>
    <t>USB</t>
  </si>
  <si>
    <t>Коврик для мыши</t>
  </si>
  <si>
    <t>Клавиатура</t>
  </si>
  <si>
    <t>ПО (НА 1-О РАБОЧЕЕ МЕСТО \ 1-У КОМАНДУ)</t>
  </si>
  <si>
    <t>ПО (НА 10 РАБОЧИХ МЕСТ \ 10 КОМАНД)</t>
  </si>
  <si>
    <t>Програмное обеспечение</t>
  </si>
  <si>
    <t>Последней актуальной версии</t>
  </si>
  <si>
    <t>РАСХОДНЫЕ МАТЕРИАЛЫ (НА 1-О РАБОЧЕЕ МЕСТО \ 1-У КОМАНДУ)</t>
  </si>
  <si>
    <t>РАСХОДНЫЕ МАТЕРИАЛЫ (НА 10 РАБОЧИХ МЕСТ \ 10 КОМАНД)</t>
  </si>
  <si>
    <t>не требуется</t>
  </si>
  <si>
    <t>МЕБЕЛЬ (НА 1-О РАБОЧЕЕ МЕСТО \ 1-У КОМАНДУ)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</si>
  <si>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</si>
  <si>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</si>
  <si>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</si>
  <si>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</si>
  <si>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</si>
  <si>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</si>
  <si>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</si>
  <si>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</si>
  <si>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</si>
  <si>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</si>
  <si>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</si>
  <si>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</si>
  <si>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 - 6 розеток</t>
  </si>
  <si>
    <t>БРИФИНГ-ЗОНА</t>
  </si>
  <si>
    <t>ОБОРУДОВАНИЕ И ИНСТРУМЕНТЫ</t>
  </si>
  <si>
    <t>-</t>
  </si>
  <si>
    <t>Проектор</t>
  </si>
  <si>
    <t>Мусорная корзина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</si>
  <si>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</si>
  <si>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</si>
  <si>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</si>
  <si>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</si>
  <si>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36 м.кв (6*6 метра)</t>
  </si>
  <si>
    <t xml:space="preserve">Подключение ноутбука к проводному интернету </t>
  </si>
  <si>
    <t>Электричество: точка на 220 Вольт (2 кВт) - 6 розеток</t>
  </si>
  <si>
    <t>КОМНАТА ЭКСПЕРТОВ</t>
  </si>
  <si>
    <t>(ШхГхВ) 1400х600х750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</si>
  <si>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</si>
  <si>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15 м.кв (5*3 метра)</t>
  </si>
  <si>
    <t>Все рабочие места должы быть подключенны в единую локальную проводную сеть</t>
  </si>
  <si>
    <t xml:space="preserve">Подключение компьютера к проводному интернету </t>
  </si>
  <si>
    <t xml:space="preserve">Электричество: 4 розетки по 220 Вольт (по 2 кВт на каждую) </t>
  </si>
  <si>
    <t>КОМНАТА ГЛАВНОГО ЭКСПЕРТА</t>
  </si>
  <si>
    <t>Сервер</t>
  </si>
  <si>
    <t xml:space="preserve">USB 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</si>
  <si>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</si>
  <si>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9 м.кв (3*3 метра)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</si>
  <si>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</si>
  <si>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</si>
  <si>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>На сервер должна быть установленна виртуальная машина для проведения соревнований (VMWare)</t>
  </si>
  <si>
    <t>Виртуальная машина лежит на форуме в свободном доступе</t>
  </si>
  <si>
    <t>СКЛАД</t>
  </si>
  <si>
    <t>Площадь комнаты не менее 6 м.кв (3*2 метра)</t>
  </si>
  <si>
    <t>КОМНАТА КОНКУРСАНТОВ</t>
  </si>
  <si>
    <t>ИТ ОБОРУДОВАНИЕ</t>
  </si>
  <si>
    <t>Стол</t>
  </si>
  <si>
    <t>150 * 60 см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</si>
  <si>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</si>
  <si>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</si>
  <si>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</si>
  <si>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</si>
  <si>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</si>
  <si>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</si>
  <si>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</si>
  <si>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</si>
  <si>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</si>
  <si>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</si>
  <si>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</si>
  <si>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</si>
  <si>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</si>
  <si>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</si>
  <si>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</si>
  <si>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</si>
  <si>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</si>
  <si>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</si>
  <si>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</si>
  <si>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</si>
  <si>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Core i5 или аналог, 8GB ОЗУ, 256 GB SSD или HDD</t>
  </si>
  <si>
    <t>ЖК 23''</t>
  </si>
  <si>
    <t>Монитор</t>
  </si>
  <si>
    <t>критически важные характеристики позиции отсутствуют</t>
  </si>
  <si>
    <t>Ноутбук или компьютер</t>
  </si>
  <si>
    <t>возможность вывода изображения на проектор</t>
  </si>
  <si>
    <t>возможность подключения к ноутбуку или компьютеру</t>
  </si>
  <si>
    <t>минимальный размер 2м х 1.5м</t>
  </si>
  <si>
    <t>Пилот</t>
  </si>
  <si>
    <t>6 розеток</t>
  </si>
  <si>
    <t>Огнетушитель</t>
  </si>
  <si>
    <t>углекислотный ОУ-1</t>
  </si>
  <si>
    <t>Core i7 или аналог, 16GB ОЗУ, 1TB SSD или HDD</t>
  </si>
  <si>
    <t>МФУ</t>
  </si>
  <si>
    <t>формат бумаги: А4, технология печати: монохромная лазерная</t>
  </si>
  <si>
    <t>17/04/2021-23/04/2021</t>
  </si>
  <si>
    <t>Забайкальский край</t>
  </si>
  <si>
    <t>Ленская Наталья Витальевна</t>
  </si>
  <si>
    <t>Фурс Владимир Михаилович</t>
  </si>
  <si>
    <t xml:space="preserve">Процессор (AMD Ryzer 7 2700X), Память 16 Gb, SSD 240 Gb,Видео (Geforce GTX 1660), </t>
  </si>
  <si>
    <t>монитор Dell 24"</t>
  </si>
  <si>
    <t>Компактная мышь проводная Defender Patch MS-759 черный</t>
  </si>
  <si>
    <t>Клавиатура Defender Next HB-440</t>
  </si>
  <si>
    <t>ДА</t>
  </si>
  <si>
    <t>Экран для проектора/интерактивная панель</t>
  </si>
  <si>
    <t>Веб-браузер
Google Chrome</t>
  </si>
  <si>
    <t>Растровый графический редактор
Adobe Photoshop, Gimp, Adobe Fireworks</t>
  </si>
  <si>
    <t>Векторный графический редактор
Adobe Illustrator, Corel Draw, Adobe Fireworks</t>
  </si>
  <si>
    <t>Оффлайн-документация по css, html, php, js, jquery, jquery ui, mysql, yii2, laravel, python, vue
Zeal</t>
  </si>
  <si>
    <t xml:space="preserve">Windows 10 </t>
  </si>
  <si>
    <t>Среда разработки на Python
 Python 3</t>
  </si>
  <si>
    <t>Текстовый редактор для вёрстки сайтов
Visual Studio Code, PyCharm, WebStorm, Notepad++, Brackets</t>
  </si>
  <si>
    <t>Среда разработки на JavaScript
 Nodejs</t>
  </si>
  <si>
    <t>Среда разработки на PHP
PhpStorm, Open Server</t>
  </si>
  <si>
    <t>Зорин Артур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</si>
</sst>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C3D69B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2" borderId="9" xfId="0" applyFont="1" applyFill="1" applyBorder="1" applyAlignment="1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/>
    <xf numFmtId="0" fontId="0" fillId="2" borderId="13" xfId="0" applyFont="1" applyFill="1" applyBorder="1" applyAlignment="1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 wrapText="1"/>
    </xf>
    <xf numFmtId="0" fontId="0" fillId="2" borderId="14" xfId="0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/>
    <xf numFmtId="164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tabSelected="1" topLeftCell="A133" workbookViewId="0">
      <selection activeCell="G158" sqref="G158"/>
    </sheetView>
  </sheetViews>
  <sheetFormatPr defaultColWidth="14.42578125" defaultRowHeight="15" customHeight="1" x14ac:dyDescent="0.25"/>
  <cols>
    <col min="1" max="1" width="3.42578125" customWidth="1"/>
    <col min="2" max="2" width="4.42578125" customWidth="1"/>
    <col min="3" max="3" width="68.28515625" customWidth="1"/>
    <col min="4" max="4" width="49.42578125" customWidth="1"/>
    <col min="5" max="5" width="9.42578125" customWidth="1"/>
    <col min="6" max="6" width="6.42578125" customWidth="1"/>
    <col min="7" max="7" width="6.7109375" customWidth="1"/>
    <col min="8" max="8" width="12.28515625" customWidth="1"/>
    <col min="9" max="9" width="20.42578125" customWidth="1"/>
    <col min="10" max="10" width="14.7109375" customWidth="1"/>
    <col min="11" max="11" width="29.42578125" customWidth="1"/>
    <col min="12" max="12" width="3.28515625" customWidth="1"/>
    <col min="13" max="26" width="9.140625" customWidth="1"/>
  </cols>
  <sheetData>
    <row r="1" spans="1:26" ht="12.75" customHeight="1" x14ac:dyDescent="0.25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1"/>
      <c r="B2" s="85" t="s">
        <v>0</v>
      </c>
      <c r="C2" s="86"/>
      <c r="D2" s="85" t="s">
        <v>1</v>
      </c>
      <c r="E2" s="87"/>
      <c r="F2" s="87"/>
      <c r="G2" s="87"/>
      <c r="H2" s="87"/>
      <c r="I2" s="87"/>
      <c r="J2" s="87"/>
      <c r="K2" s="86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1"/>
      <c r="B3" s="88" t="s">
        <v>2</v>
      </c>
      <c r="C3" s="86"/>
      <c r="D3" s="88" t="s">
        <v>126</v>
      </c>
      <c r="E3" s="87"/>
      <c r="F3" s="87"/>
      <c r="G3" s="87"/>
      <c r="H3" s="87"/>
      <c r="I3" s="87"/>
      <c r="J3" s="87"/>
      <c r="K3" s="86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1"/>
      <c r="B4" s="88" t="s">
        <v>3</v>
      </c>
      <c r="C4" s="86"/>
      <c r="D4" s="88" t="s">
        <v>127</v>
      </c>
      <c r="E4" s="87"/>
      <c r="F4" s="87"/>
      <c r="G4" s="87"/>
      <c r="H4" s="87"/>
      <c r="I4" s="87"/>
      <c r="J4" s="87"/>
      <c r="K4" s="86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1"/>
      <c r="B5" s="88" t="s">
        <v>4</v>
      </c>
      <c r="C5" s="86"/>
      <c r="D5" s="89" t="s">
        <v>5</v>
      </c>
      <c r="E5" s="87"/>
      <c r="F5" s="87"/>
      <c r="G5" s="87"/>
      <c r="H5" s="87"/>
      <c r="I5" s="87"/>
      <c r="J5" s="87"/>
      <c r="K5" s="86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1"/>
      <c r="B6" s="90" t="s">
        <v>6</v>
      </c>
      <c r="C6" s="86"/>
      <c r="D6" s="88" t="s">
        <v>128</v>
      </c>
      <c r="E6" s="87"/>
      <c r="F6" s="87"/>
      <c r="G6" s="87"/>
      <c r="H6" s="87"/>
      <c r="I6" s="87"/>
      <c r="J6" s="87"/>
      <c r="K6" s="86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1"/>
      <c r="B7" s="90" t="s">
        <v>7</v>
      </c>
      <c r="C7" s="86"/>
      <c r="D7" s="88" t="s">
        <v>129</v>
      </c>
      <c r="E7" s="87"/>
      <c r="F7" s="87"/>
      <c r="G7" s="87"/>
      <c r="H7" s="87"/>
      <c r="I7" s="87"/>
      <c r="J7" s="87"/>
      <c r="K7" s="86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"/>
      <c r="B8" s="90" t="s">
        <v>8</v>
      </c>
      <c r="C8" s="86"/>
      <c r="D8" s="88" t="s">
        <v>145</v>
      </c>
      <c r="E8" s="87"/>
      <c r="F8" s="87"/>
      <c r="G8" s="87"/>
      <c r="H8" s="87"/>
      <c r="I8" s="87"/>
      <c r="J8" s="87"/>
      <c r="K8" s="86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1"/>
      <c r="B9" s="90" t="s">
        <v>9</v>
      </c>
      <c r="C9" s="86"/>
      <c r="D9" s="88"/>
      <c r="E9" s="87"/>
      <c r="F9" s="87"/>
      <c r="G9" s="87"/>
      <c r="H9" s="87"/>
      <c r="I9" s="87"/>
      <c r="J9" s="87"/>
      <c r="K9" s="86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1"/>
      <c r="B10" s="90" t="s">
        <v>10</v>
      </c>
      <c r="C10" s="86"/>
      <c r="D10" s="88">
        <v>10</v>
      </c>
      <c r="E10" s="87"/>
      <c r="F10" s="87"/>
      <c r="G10" s="87"/>
      <c r="H10" s="87"/>
      <c r="I10" s="87"/>
      <c r="J10" s="87"/>
      <c r="K10" s="86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"/>
      <c r="B11" s="88" t="s">
        <v>11</v>
      </c>
      <c r="C11" s="86"/>
      <c r="D11" s="88">
        <v>5</v>
      </c>
      <c r="E11" s="87"/>
      <c r="F11" s="87"/>
      <c r="G11" s="87"/>
      <c r="H11" s="87"/>
      <c r="I11" s="87"/>
      <c r="J11" s="87"/>
      <c r="K11" s="86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"/>
      <c r="B12" s="88" t="s">
        <v>12</v>
      </c>
      <c r="C12" s="86"/>
      <c r="D12" s="88">
        <v>5</v>
      </c>
      <c r="E12" s="87"/>
      <c r="F12" s="87"/>
      <c r="G12" s="87"/>
      <c r="H12" s="87"/>
      <c r="I12" s="87"/>
      <c r="J12" s="87"/>
      <c r="K12" s="86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"/>
      <c r="B13" s="88" t="s">
        <v>13</v>
      </c>
      <c r="C13" s="86"/>
      <c r="D13" s="88"/>
      <c r="E13" s="87"/>
      <c r="F13" s="87"/>
      <c r="G13" s="87"/>
      <c r="H13" s="87"/>
      <c r="I13" s="87"/>
      <c r="J13" s="87"/>
      <c r="K13" s="86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"/>
      <c r="B14" s="88" t="s">
        <v>14</v>
      </c>
      <c r="C14" s="86"/>
      <c r="D14" s="88">
        <v>1</v>
      </c>
      <c r="E14" s="87"/>
      <c r="F14" s="87"/>
      <c r="G14" s="87"/>
      <c r="H14" s="87"/>
      <c r="I14" s="87"/>
      <c r="J14" s="87"/>
      <c r="K14" s="86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"/>
      <c r="B15" s="5"/>
      <c r="C15" s="6"/>
      <c r="D15" s="6"/>
      <c r="E15" s="5"/>
      <c r="F15" s="7"/>
      <c r="G15" s="8"/>
      <c r="H15" s="7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1"/>
      <c r="B16" s="9"/>
      <c r="C16" s="10"/>
      <c r="D16" s="10"/>
      <c r="E16" s="11"/>
      <c r="F16" s="12"/>
      <c r="G16" s="13"/>
      <c r="H16" s="12"/>
      <c r="I16" s="14"/>
      <c r="J16" s="14"/>
      <c r="K16" s="15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1"/>
      <c r="B17" s="9"/>
      <c r="C17" s="10"/>
      <c r="D17" s="10"/>
      <c r="E17" s="11"/>
      <c r="F17" s="12"/>
      <c r="G17" s="13"/>
      <c r="H17" s="12"/>
      <c r="I17" s="14"/>
      <c r="J17" s="14"/>
      <c r="K17" s="15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25">
      <c r="A18" s="1"/>
      <c r="B18" s="92" t="s">
        <v>15</v>
      </c>
      <c r="C18" s="87"/>
      <c r="D18" s="87"/>
      <c r="E18" s="87"/>
      <c r="F18" s="87"/>
      <c r="G18" s="87"/>
      <c r="H18" s="87"/>
      <c r="I18" s="87"/>
      <c r="J18" s="87"/>
      <c r="K18" s="86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25">
      <c r="A19" s="1"/>
      <c r="B19" s="91" t="s">
        <v>16</v>
      </c>
      <c r="C19" s="87"/>
      <c r="D19" s="87"/>
      <c r="E19" s="87"/>
      <c r="F19" s="86"/>
      <c r="G19" s="91" t="s">
        <v>17</v>
      </c>
      <c r="H19" s="87"/>
      <c r="I19" s="87"/>
      <c r="J19" s="87"/>
      <c r="K19" s="86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Top="1" thickBot="1" x14ac:dyDescent="0.3">
      <c r="A20" s="1"/>
      <c r="B20" s="16" t="s">
        <v>18</v>
      </c>
      <c r="C20" s="16" t="s">
        <v>19</v>
      </c>
      <c r="D20" s="16" t="s">
        <v>20</v>
      </c>
      <c r="E20" s="16" t="s">
        <v>21</v>
      </c>
      <c r="F20" s="16" t="s">
        <v>22</v>
      </c>
      <c r="G20" s="17" t="s">
        <v>22</v>
      </c>
      <c r="H20" s="17" t="s">
        <v>23</v>
      </c>
      <c r="I20" s="17" t="s">
        <v>24</v>
      </c>
      <c r="J20" s="18" t="s">
        <v>25</v>
      </c>
      <c r="K20" s="17" t="s">
        <v>26</v>
      </c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9.25" customHeight="1" thickTop="1" thickBot="1" x14ac:dyDescent="0.3">
      <c r="A21" s="1"/>
      <c r="B21" s="19">
        <v>1</v>
      </c>
      <c r="C21" s="20" t="s">
        <v>27</v>
      </c>
      <c r="D21" s="27" t="s">
        <v>130</v>
      </c>
      <c r="E21" s="19" t="s">
        <v>28</v>
      </c>
      <c r="F21" s="22">
        <v>1</v>
      </c>
      <c r="G21" s="23">
        <f t="shared" ref="G21:G25" si="0">F21*$D$12</f>
        <v>5</v>
      </c>
      <c r="H21" s="84" t="s">
        <v>134</v>
      </c>
      <c r="I21" s="25"/>
      <c r="J21" s="26"/>
      <c r="K21" s="26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thickTop="1" thickBot="1" x14ac:dyDescent="0.3">
      <c r="A22" s="1"/>
      <c r="B22" s="19">
        <v>2</v>
      </c>
      <c r="C22" s="20" t="s">
        <v>113</v>
      </c>
      <c r="D22" s="27" t="s">
        <v>131</v>
      </c>
      <c r="E22" s="19" t="s">
        <v>28</v>
      </c>
      <c r="F22" s="28">
        <v>2</v>
      </c>
      <c r="G22" s="23">
        <f t="shared" si="0"/>
        <v>10</v>
      </c>
      <c r="H22" s="84" t="s">
        <v>134</v>
      </c>
      <c r="I22" s="25"/>
      <c r="J22" s="26"/>
      <c r="K22" s="29" t="s">
        <v>29</v>
      </c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thickTop="1" thickBot="1" x14ac:dyDescent="0.3">
      <c r="A23" s="1"/>
      <c r="B23" s="19">
        <v>3</v>
      </c>
      <c r="C23" s="20" t="s">
        <v>30</v>
      </c>
      <c r="D23" s="27" t="s">
        <v>31</v>
      </c>
      <c r="E23" s="19" t="s">
        <v>28</v>
      </c>
      <c r="F23" s="22">
        <v>1</v>
      </c>
      <c r="G23" s="23">
        <f t="shared" si="0"/>
        <v>5</v>
      </c>
      <c r="H23" s="84" t="s">
        <v>134</v>
      </c>
      <c r="I23" s="25"/>
      <c r="J23" s="26"/>
      <c r="K23" s="26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thickTop="1" thickBot="1" x14ac:dyDescent="0.3">
      <c r="A24" s="1"/>
      <c r="B24" s="19">
        <v>4</v>
      </c>
      <c r="C24" s="20" t="s">
        <v>32</v>
      </c>
      <c r="D24" s="27" t="s">
        <v>132</v>
      </c>
      <c r="E24" s="19" t="s">
        <v>28</v>
      </c>
      <c r="F24" s="22">
        <v>1</v>
      </c>
      <c r="G24" s="23">
        <f t="shared" si="0"/>
        <v>5</v>
      </c>
      <c r="H24" s="84" t="s">
        <v>134</v>
      </c>
      <c r="I24" s="25"/>
      <c r="J24" s="26"/>
      <c r="K24" s="26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thickTop="1" thickBot="1" x14ac:dyDescent="0.3">
      <c r="A25" s="1"/>
      <c r="B25" s="19">
        <v>5</v>
      </c>
      <c r="C25" s="20" t="s">
        <v>35</v>
      </c>
      <c r="D25" s="27" t="s">
        <v>133</v>
      </c>
      <c r="E25" s="19" t="s">
        <v>28</v>
      </c>
      <c r="F25" s="22">
        <v>1</v>
      </c>
      <c r="G25" s="23">
        <f t="shared" si="0"/>
        <v>5</v>
      </c>
      <c r="H25" s="84" t="s">
        <v>134</v>
      </c>
      <c r="I25" s="25"/>
      <c r="J25" s="26"/>
      <c r="K25" s="26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thickTop="1" thickBot="1" x14ac:dyDescent="0.3">
      <c r="A26" s="1"/>
      <c r="B26" s="91" t="s">
        <v>36</v>
      </c>
      <c r="C26" s="87"/>
      <c r="D26" s="87"/>
      <c r="E26" s="87"/>
      <c r="F26" s="86"/>
      <c r="G26" s="91" t="s">
        <v>37</v>
      </c>
      <c r="H26" s="87"/>
      <c r="I26" s="87"/>
      <c r="J26" s="87"/>
      <c r="K26" s="86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"/>
      <c r="B27" s="16" t="s">
        <v>18</v>
      </c>
      <c r="C27" s="16" t="s">
        <v>19</v>
      </c>
      <c r="D27" s="16" t="s">
        <v>20</v>
      </c>
      <c r="E27" s="16" t="s">
        <v>21</v>
      </c>
      <c r="F27" s="16" t="s">
        <v>22</v>
      </c>
      <c r="G27" s="17" t="s">
        <v>22</v>
      </c>
      <c r="H27" s="17" t="s">
        <v>23</v>
      </c>
      <c r="I27" s="17" t="s">
        <v>24</v>
      </c>
      <c r="J27" s="18" t="s">
        <v>25</v>
      </c>
      <c r="K27" s="17" t="s">
        <v>26</v>
      </c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0.5" customHeight="1" x14ac:dyDescent="0.25">
      <c r="A28" s="1"/>
      <c r="B28" s="19">
        <v>1</v>
      </c>
      <c r="C28" s="27" t="s">
        <v>141</v>
      </c>
      <c r="D28" s="27" t="s">
        <v>38</v>
      </c>
      <c r="E28" s="19" t="s">
        <v>28</v>
      </c>
      <c r="F28" s="22">
        <v>1</v>
      </c>
      <c r="G28" s="23">
        <f>$D12*F28</f>
        <v>5</v>
      </c>
      <c r="H28" s="84" t="s">
        <v>134</v>
      </c>
      <c r="I28" s="25"/>
      <c r="J28" s="26"/>
      <c r="K28" s="26" t="s">
        <v>39</v>
      </c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0.5" customHeight="1" x14ac:dyDescent="0.25">
      <c r="A29" s="1"/>
      <c r="B29" s="19">
        <v>2</v>
      </c>
      <c r="C29" s="27" t="s">
        <v>142</v>
      </c>
      <c r="D29" s="27" t="s">
        <v>38</v>
      </c>
      <c r="E29" s="19" t="s">
        <v>28</v>
      </c>
      <c r="F29" s="22">
        <v>1</v>
      </c>
      <c r="G29" s="23">
        <f t="shared" ref="G29:G36" si="1">D$12*F29</f>
        <v>5</v>
      </c>
      <c r="H29" s="84" t="s">
        <v>134</v>
      </c>
      <c r="I29" s="25"/>
      <c r="J29" s="26"/>
      <c r="K29" s="26" t="s">
        <v>39</v>
      </c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0.5" customHeight="1" thickTop="1" thickBot="1" x14ac:dyDescent="0.3">
      <c r="A30" s="1"/>
      <c r="B30" s="19">
        <v>3</v>
      </c>
      <c r="C30" s="27" t="s">
        <v>143</v>
      </c>
      <c r="D30" s="27" t="s">
        <v>38</v>
      </c>
      <c r="E30" s="19" t="s">
        <v>28</v>
      </c>
      <c r="F30" s="22">
        <v>1</v>
      </c>
      <c r="G30" s="23">
        <f t="shared" si="1"/>
        <v>5</v>
      </c>
      <c r="H30" s="84" t="s">
        <v>134</v>
      </c>
      <c r="I30" s="25"/>
      <c r="J30" s="26"/>
      <c r="K30" s="26" t="s">
        <v>39</v>
      </c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0.5" customHeight="1" thickTop="1" thickBot="1" x14ac:dyDescent="0.3">
      <c r="A31" s="1"/>
      <c r="B31" s="19">
        <v>4</v>
      </c>
      <c r="C31" s="27" t="s">
        <v>144</v>
      </c>
      <c r="D31" s="27" t="s">
        <v>38</v>
      </c>
      <c r="E31" s="19" t="s">
        <v>28</v>
      </c>
      <c r="F31" s="22">
        <v>1</v>
      </c>
      <c r="G31" s="23">
        <f t="shared" si="1"/>
        <v>5</v>
      </c>
      <c r="H31" s="84" t="s">
        <v>134</v>
      </c>
      <c r="I31" s="25"/>
      <c r="J31" s="26"/>
      <c r="K31" s="26" t="s">
        <v>39</v>
      </c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0.5" customHeight="1" thickTop="1" thickBot="1" x14ac:dyDescent="0.3">
      <c r="A32" s="1"/>
      <c r="B32" s="19">
        <v>5</v>
      </c>
      <c r="C32" s="27" t="s">
        <v>136</v>
      </c>
      <c r="D32" s="27" t="s">
        <v>38</v>
      </c>
      <c r="E32" s="19" t="s">
        <v>28</v>
      </c>
      <c r="F32" s="22">
        <v>1</v>
      </c>
      <c r="G32" s="23">
        <f t="shared" si="1"/>
        <v>5</v>
      </c>
      <c r="H32" s="84" t="s">
        <v>134</v>
      </c>
      <c r="I32" s="25"/>
      <c r="J32" s="26"/>
      <c r="K32" s="26" t="s">
        <v>39</v>
      </c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0.5" customHeight="1" x14ac:dyDescent="0.25">
      <c r="A33" s="1"/>
      <c r="B33" s="19">
        <v>6</v>
      </c>
      <c r="C33" s="27" t="s">
        <v>137</v>
      </c>
      <c r="D33" s="27" t="s">
        <v>38</v>
      </c>
      <c r="E33" s="19" t="s">
        <v>28</v>
      </c>
      <c r="F33" s="22">
        <v>1</v>
      </c>
      <c r="G33" s="23">
        <f t="shared" si="1"/>
        <v>5</v>
      </c>
      <c r="H33" s="84" t="s">
        <v>134</v>
      </c>
      <c r="I33" s="25"/>
      <c r="J33" s="26"/>
      <c r="K33" s="26" t="s">
        <v>39</v>
      </c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0.5" customHeight="1" x14ac:dyDescent="0.25">
      <c r="A34" s="1"/>
      <c r="B34" s="19">
        <v>7</v>
      </c>
      <c r="C34" s="27" t="s">
        <v>138</v>
      </c>
      <c r="D34" s="27" t="s">
        <v>38</v>
      </c>
      <c r="E34" s="19" t="s">
        <v>28</v>
      </c>
      <c r="F34" s="22">
        <v>1</v>
      </c>
      <c r="G34" s="23">
        <f t="shared" si="1"/>
        <v>5</v>
      </c>
      <c r="H34" s="84" t="s">
        <v>134</v>
      </c>
      <c r="I34" s="25"/>
      <c r="J34" s="26"/>
      <c r="K34" s="26" t="s">
        <v>39</v>
      </c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0.5" customHeight="1" x14ac:dyDescent="0.25">
      <c r="A35" s="1"/>
      <c r="B35" s="19">
        <v>11</v>
      </c>
      <c r="C35" s="21" t="s">
        <v>139</v>
      </c>
      <c r="D35" s="27" t="s">
        <v>38</v>
      </c>
      <c r="E35" s="19" t="s">
        <v>28</v>
      </c>
      <c r="F35" s="22">
        <v>1</v>
      </c>
      <c r="G35" s="23">
        <f t="shared" si="1"/>
        <v>5</v>
      </c>
      <c r="H35" s="84" t="s">
        <v>134</v>
      </c>
      <c r="I35" s="25"/>
      <c r="J35" s="26"/>
      <c r="K35" s="26" t="s">
        <v>39</v>
      </c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0.5" customHeight="1" x14ac:dyDescent="0.25">
      <c r="A36" s="1"/>
      <c r="B36" s="19">
        <v>20</v>
      </c>
      <c r="C36" s="27" t="s">
        <v>140</v>
      </c>
      <c r="D36" s="27" t="s">
        <v>38</v>
      </c>
      <c r="E36" s="19" t="s">
        <v>28</v>
      </c>
      <c r="F36" s="22">
        <v>1</v>
      </c>
      <c r="G36" s="23">
        <f t="shared" si="1"/>
        <v>5</v>
      </c>
      <c r="H36" s="84" t="s">
        <v>134</v>
      </c>
      <c r="I36" s="25"/>
      <c r="J36" s="26"/>
      <c r="K36" s="26" t="s">
        <v>39</v>
      </c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25">
      <c r="A37" s="1"/>
      <c r="B37" s="91" t="s">
        <v>40</v>
      </c>
      <c r="C37" s="87"/>
      <c r="D37" s="87"/>
      <c r="E37" s="87"/>
      <c r="F37" s="86"/>
      <c r="G37" s="91" t="s">
        <v>41</v>
      </c>
      <c r="H37" s="87"/>
      <c r="I37" s="87"/>
      <c r="J37" s="87"/>
      <c r="K37" s="86"/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"/>
      <c r="B38" s="16" t="s">
        <v>18</v>
      </c>
      <c r="C38" s="16" t="s">
        <v>19</v>
      </c>
      <c r="D38" s="16" t="s">
        <v>20</v>
      </c>
      <c r="E38" s="16" t="s">
        <v>21</v>
      </c>
      <c r="F38" s="16" t="s">
        <v>22</v>
      </c>
      <c r="G38" s="17" t="s">
        <v>22</v>
      </c>
      <c r="H38" s="17" t="s">
        <v>23</v>
      </c>
      <c r="I38" s="17" t="s">
        <v>24</v>
      </c>
      <c r="J38" s="18" t="s">
        <v>25</v>
      </c>
      <c r="K38" s="17" t="s">
        <v>26</v>
      </c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"/>
      <c r="B39" s="30"/>
      <c r="C39" s="31" t="s">
        <v>42</v>
      </c>
      <c r="D39" s="32"/>
      <c r="E39" s="32"/>
      <c r="F39" s="33"/>
      <c r="G39" s="30"/>
      <c r="H39" s="32"/>
      <c r="I39" s="32"/>
      <c r="J39" s="34"/>
      <c r="K39" s="33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25">
      <c r="A40" s="1"/>
      <c r="B40" s="91" t="s">
        <v>43</v>
      </c>
      <c r="C40" s="87"/>
      <c r="D40" s="87"/>
      <c r="E40" s="87"/>
      <c r="F40" s="86"/>
      <c r="G40" s="91" t="s">
        <v>44</v>
      </c>
      <c r="H40" s="87"/>
      <c r="I40" s="87"/>
      <c r="J40" s="87"/>
      <c r="K40" s="86"/>
      <c r="L40" s="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"/>
      <c r="B41" s="16" t="s">
        <v>18</v>
      </c>
      <c r="C41" s="16" t="s">
        <v>19</v>
      </c>
      <c r="D41" s="16" t="s">
        <v>20</v>
      </c>
      <c r="E41" s="16" t="s">
        <v>21</v>
      </c>
      <c r="F41" s="16" t="s">
        <v>22</v>
      </c>
      <c r="G41" s="17" t="s">
        <v>22</v>
      </c>
      <c r="H41" s="17" t="s">
        <v>23</v>
      </c>
      <c r="I41" s="17" t="s">
        <v>24</v>
      </c>
      <c r="J41" s="18" t="s">
        <v>25</v>
      </c>
      <c r="K41" s="17" t="s">
        <v>26</v>
      </c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thickTop="1" thickBot="1" x14ac:dyDescent="0.3">
      <c r="A42" s="1"/>
      <c r="B42" s="19">
        <v>1</v>
      </c>
      <c r="C42" s="35" t="s">
        <v>45</v>
      </c>
      <c r="D42" s="27" t="s">
        <v>46</v>
      </c>
      <c r="E42" s="19" t="s">
        <v>28</v>
      </c>
      <c r="F42" s="36">
        <v>1</v>
      </c>
      <c r="G42" s="37">
        <f t="shared" ref="G42:G43" si="2">D$12*F42</f>
        <v>5</v>
      </c>
      <c r="H42" s="84" t="s">
        <v>134</v>
      </c>
      <c r="I42" s="25"/>
      <c r="J42" s="26"/>
      <c r="K42" s="26"/>
      <c r="L42" s="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thickTop="1" thickBot="1" x14ac:dyDescent="0.3">
      <c r="A43" s="1"/>
      <c r="B43" s="19">
        <v>2</v>
      </c>
      <c r="C43" s="35" t="s">
        <v>47</v>
      </c>
      <c r="D43" s="27" t="s">
        <v>114</v>
      </c>
      <c r="E43" s="19" t="s">
        <v>28</v>
      </c>
      <c r="F43" s="36">
        <v>1</v>
      </c>
      <c r="G43" s="37">
        <f t="shared" si="2"/>
        <v>5</v>
      </c>
      <c r="H43" s="84" t="s">
        <v>134</v>
      </c>
      <c r="I43" s="25"/>
      <c r="J43" s="26"/>
      <c r="K43" s="26"/>
      <c r="L43" s="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thickTop="1" thickBot="1" x14ac:dyDescent="0.3">
      <c r="A44" s="1"/>
      <c r="B44" s="91" t="s">
        <v>48</v>
      </c>
      <c r="C44" s="87"/>
      <c r="D44" s="87"/>
      <c r="E44" s="87"/>
      <c r="F44" s="86"/>
      <c r="G44" s="91" t="s">
        <v>49</v>
      </c>
      <c r="H44" s="87"/>
      <c r="I44" s="87"/>
      <c r="J44" s="87"/>
      <c r="K44" s="86"/>
      <c r="L44" s="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"/>
      <c r="B45" s="16" t="s">
        <v>18</v>
      </c>
      <c r="C45" s="16" t="s">
        <v>19</v>
      </c>
      <c r="D45" s="16" t="s">
        <v>20</v>
      </c>
      <c r="E45" s="16" t="s">
        <v>21</v>
      </c>
      <c r="F45" s="16" t="s">
        <v>22</v>
      </c>
      <c r="G45" s="17" t="s">
        <v>22</v>
      </c>
      <c r="H45" s="17" t="s">
        <v>23</v>
      </c>
      <c r="I45" s="17" t="s">
        <v>24</v>
      </c>
      <c r="J45" s="18" t="s">
        <v>25</v>
      </c>
      <c r="K45" s="17" t="s">
        <v>26</v>
      </c>
      <c r="L45" s="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"/>
      <c r="B46" s="38"/>
      <c r="C46" s="39" t="s">
        <v>42</v>
      </c>
      <c r="D46" s="38"/>
      <c r="E46" s="38"/>
      <c r="F46" s="38"/>
      <c r="G46" s="38"/>
      <c r="H46" s="38"/>
      <c r="I46" s="38"/>
      <c r="J46" s="40"/>
      <c r="K46" s="38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25">
      <c r="A47" s="1"/>
      <c r="B47" s="91" t="s">
        <v>50</v>
      </c>
      <c r="C47" s="87"/>
      <c r="D47" s="87"/>
      <c r="E47" s="87"/>
      <c r="F47" s="87"/>
      <c r="G47" s="87"/>
      <c r="H47" s="87"/>
      <c r="I47" s="87"/>
      <c r="J47" s="87"/>
      <c r="K47" s="86"/>
      <c r="L47" s="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25">
      <c r="A48" s="1"/>
      <c r="B48" s="16" t="s">
        <v>18</v>
      </c>
      <c r="C48" s="93" t="s">
        <v>51</v>
      </c>
      <c r="D48" s="87"/>
      <c r="E48" s="87"/>
      <c r="F48" s="86"/>
      <c r="G48" s="94" t="s">
        <v>26</v>
      </c>
      <c r="H48" s="87"/>
      <c r="I48" s="87"/>
      <c r="J48" s="87"/>
      <c r="K48" s="86"/>
      <c r="L48" s="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25">
      <c r="A49" s="1"/>
      <c r="B49" s="19">
        <v>1</v>
      </c>
      <c r="C49" s="95" t="s">
        <v>52</v>
      </c>
      <c r="D49" s="87"/>
      <c r="E49" s="87"/>
      <c r="F49" s="86"/>
      <c r="G49" s="96"/>
      <c r="H49" s="87"/>
      <c r="I49" s="87"/>
      <c r="J49" s="87"/>
      <c r="K49" s="86"/>
      <c r="L49" s="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5">
      <c r="A50" s="1"/>
      <c r="B50" s="19">
        <v>2</v>
      </c>
      <c r="C50" s="41" t="s">
        <v>53</v>
      </c>
      <c r="D50" s="42"/>
      <c r="E50" s="42"/>
      <c r="F50" s="43"/>
      <c r="G50" s="44"/>
      <c r="H50" s="45"/>
      <c r="I50" s="45"/>
      <c r="J50" s="45"/>
      <c r="K50" s="46"/>
      <c r="L50" s="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1"/>
      <c r="B51" s="19">
        <v>3</v>
      </c>
      <c r="C51" s="47" t="s">
        <v>54</v>
      </c>
      <c r="D51" s="42"/>
      <c r="E51" s="42"/>
      <c r="F51" s="43"/>
      <c r="G51" s="96"/>
      <c r="H51" s="87"/>
      <c r="I51" s="87"/>
      <c r="J51" s="87"/>
      <c r="K51" s="86"/>
      <c r="L51" s="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1"/>
      <c r="B52" s="19">
        <v>4</v>
      </c>
      <c r="C52" s="47" t="s">
        <v>55</v>
      </c>
      <c r="D52" s="42"/>
      <c r="E52" s="42"/>
      <c r="F52" s="43"/>
      <c r="G52" s="44"/>
      <c r="H52" s="45"/>
      <c r="I52" s="45"/>
      <c r="J52" s="45"/>
      <c r="K52" s="46"/>
      <c r="L52" s="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25">
      <c r="A53" s="1"/>
      <c r="B53" s="19">
        <v>5</v>
      </c>
      <c r="C53" s="95" t="s">
        <v>56</v>
      </c>
      <c r="D53" s="87"/>
      <c r="E53" s="87"/>
      <c r="F53" s="86"/>
      <c r="G53" s="96"/>
      <c r="H53" s="87"/>
      <c r="I53" s="87"/>
      <c r="J53" s="87"/>
      <c r="K53" s="86"/>
      <c r="L53" s="1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1"/>
      <c r="B54" s="97"/>
      <c r="C54" s="87"/>
      <c r="D54" s="87"/>
      <c r="E54" s="87"/>
      <c r="F54" s="87"/>
      <c r="G54" s="87"/>
      <c r="H54" s="87"/>
      <c r="I54" s="87"/>
      <c r="J54" s="87"/>
      <c r="K54" s="86"/>
      <c r="L54" s="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1"/>
      <c r="B55" s="9"/>
      <c r="C55" s="11"/>
      <c r="D55" s="11"/>
      <c r="E55" s="11"/>
      <c r="F55" s="11"/>
      <c r="G55" s="11"/>
      <c r="H55" s="11"/>
      <c r="I55" s="11"/>
      <c r="J55" s="11"/>
      <c r="K55" s="48"/>
      <c r="L55" s="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1"/>
      <c r="B56" s="9"/>
      <c r="C56" s="11"/>
      <c r="D56" s="11"/>
      <c r="E56" s="11"/>
      <c r="F56" s="12"/>
      <c r="G56" s="49"/>
      <c r="H56" s="11"/>
      <c r="I56" s="11"/>
      <c r="J56" s="11"/>
      <c r="K56" s="48"/>
      <c r="L56" s="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25">
      <c r="A57" s="1"/>
      <c r="B57" s="92" t="s">
        <v>57</v>
      </c>
      <c r="C57" s="87"/>
      <c r="D57" s="87"/>
      <c r="E57" s="87"/>
      <c r="F57" s="87"/>
      <c r="G57" s="87"/>
      <c r="H57" s="87"/>
      <c r="I57" s="87"/>
      <c r="J57" s="87"/>
      <c r="K57" s="86"/>
      <c r="L57" s="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x14ac:dyDescent="0.25">
      <c r="A58" s="1"/>
      <c r="B58" s="91" t="s">
        <v>58</v>
      </c>
      <c r="C58" s="87"/>
      <c r="D58" s="87"/>
      <c r="E58" s="87"/>
      <c r="F58" s="87"/>
      <c r="G58" s="87"/>
      <c r="H58" s="87"/>
      <c r="I58" s="87"/>
      <c r="J58" s="87"/>
      <c r="K58" s="86"/>
      <c r="L58" s="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1"/>
      <c r="B59" s="16" t="s">
        <v>18</v>
      </c>
      <c r="C59" s="16" t="s">
        <v>19</v>
      </c>
      <c r="D59" s="16" t="s">
        <v>20</v>
      </c>
      <c r="E59" s="16" t="s">
        <v>21</v>
      </c>
      <c r="F59" s="16" t="s">
        <v>22</v>
      </c>
      <c r="G59" s="17" t="s">
        <v>22</v>
      </c>
      <c r="H59" s="17" t="s">
        <v>23</v>
      </c>
      <c r="I59" s="17" t="s">
        <v>24</v>
      </c>
      <c r="J59" s="18" t="s">
        <v>25</v>
      </c>
      <c r="K59" s="17" t="s">
        <v>26</v>
      </c>
      <c r="L59" s="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1"/>
      <c r="B60" s="19">
        <v>1</v>
      </c>
      <c r="C60" s="20" t="s">
        <v>115</v>
      </c>
      <c r="D60" s="27" t="s">
        <v>116</v>
      </c>
      <c r="E60" s="19" t="s">
        <v>28</v>
      </c>
      <c r="F60" s="36" t="s">
        <v>59</v>
      </c>
      <c r="G60" s="37">
        <v>1</v>
      </c>
      <c r="H60" s="84" t="s">
        <v>134</v>
      </c>
      <c r="I60" s="25"/>
      <c r="J60" s="26"/>
      <c r="K60" s="26"/>
      <c r="L60" s="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1"/>
      <c r="B61" s="19">
        <v>2</v>
      </c>
      <c r="C61" s="27" t="s">
        <v>60</v>
      </c>
      <c r="D61" s="50" t="s">
        <v>117</v>
      </c>
      <c r="E61" s="19" t="s">
        <v>28</v>
      </c>
      <c r="F61" s="36" t="s">
        <v>59</v>
      </c>
      <c r="G61" s="37">
        <v>1</v>
      </c>
      <c r="H61" s="84" t="s">
        <v>134</v>
      </c>
      <c r="I61" s="25"/>
      <c r="J61" s="26"/>
      <c r="K61" s="26"/>
      <c r="L61" s="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1"/>
      <c r="B62" s="19">
        <v>3</v>
      </c>
      <c r="C62" s="27" t="s">
        <v>135</v>
      </c>
      <c r="D62" s="50" t="s">
        <v>118</v>
      </c>
      <c r="E62" s="19" t="s">
        <v>28</v>
      </c>
      <c r="F62" s="36" t="s">
        <v>59</v>
      </c>
      <c r="G62" s="37">
        <v>1</v>
      </c>
      <c r="H62" s="84" t="s">
        <v>134</v>
      </c>
      <c r="I62" s="25"/>
      <c r="J62" s="26"/>
      <c r="K62" s="26"/>
      <c r="L62" s="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1"/>
      <c r="B63" s="19">
        <v>6</v>
      </c>
      <c r="C63" s="27" t="s">
        <v>119</v>
      </c>
      <c r="D63" s="27" t="s">
        <v>120</v>
      </c>
      <c r="E63" s="19" t="s">
        <v>28</v>
      </c>
      <c r="F63" s="36" t="s">
        <v>59</v>
      </c>
      <c r="G63" s="24">
        <v>1</v>
      </c>
      <c r="H63" s="84" t="s">
        <v>134</v>
      </c>
      <c r="I63" s="25"/>
      <c r="J63" s="26"/>
      <c r="K63" s="26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x14ac:dyDescent="0.25">
      <c r="A64" s="1"/>
      <c r="B64" s="91" t="s">
        <v>62</v>
      </c>
      <c r="C64" s="87"/>
      <c r="D64" s="87"/>
      <c r="E64" s="87"/>
      <c r="F64" s="87"/>
      <c r="G64" s="87"/>
      <c r="H64" s="87"/>
      <c r="I64" s="87"/>
      <c r="J64" s="87"/>
      <c r="K64" s="86"/>
      <c r="L64" s="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"/>
      <c r="B65" s="16" t="s">
        <v>18</v>
      </c>
      <c r="C65" s="16" t="s">
        <v>19</v>
      </c>
      <c r="D65" s="16" t="s">
        <v>20</v>
      </c>
      <c r="E65" s="16" t="s">
        <v>21</v>
      </c>
      <c r="F65" s="16" t="s">
        <v>22</v>
      </c>
      <c r="G65" s="17" t="s">
        <v>22</v>
      </c>
      <c r="H65" s="17" t="s">
        <v>23</v>
      </c>
      <c r="I65" s="17" t="s">
        <v>24</v>
      </c>
      <c r="J65" s="18" t="s">
        <v>25</v>
      </c>
      <c r="K65" s="17" t="s">
        <v>26</v>
      </c>
      <c r="L65" s="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thickTop="1" thickBot="1" x14ac:dyDescent="0.3">
      <c r="A66" s="1"/>
      <c r="B66" s="19">
        <v>1</v>
      </c>
      <c r="C66" s="27" t="s">
        <v>63</v>
      </c>
      <c r="D66" s="27" t="s">
        <v>46</v>
      </c>
      <c r="E66" s="19" t="s">
        <v>28</v>
      </c>
      <c r="F66" s="36" t="s">
        <v>59</v>
      </c>
      <c r="G66" s="37">
        <v>3</v>
      </c>
      <c r="H66" s="84" t="s">
        <v>134</v>
      </c>
      <c r="I66" s="25"/>
      <c r="J66" s="26"/>
      <c r="K66" s="26"/>
      <c r="L66" s="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thickTop="1" thickBot="1" x14ac:dyDescent="0.3">
      <c r="A67" s="1"/>
      <c r="B67" s="19">
        <v>2</v>
      </c>
      <c r="C67" s="27" t="s">
        <v>64</v>
      </c>
      <c r="D67" s="27" t="s">
        <v>114</v>
      </c>
      <c r="E67" s="19" t="s">
        <v>28</v>
      </c>
      <c r="F67" s="36" t="s">
        <v>59</v>
      </c>
      <c r="G67" s="37">
        <v>36</v>
      </c>
      <c r="H67" s="84" t="s">
        <v>134</v>
      </c>
      <c r="I67" s="25"/>
      <c r="J67" s="26"/>
      <c r="K67" s="26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thickTop="1" thickBot="1" x14ac:dyDescent="0.3">
      <c r="A68" s="1"/>
      <c r="B68" s="91" t="s">
        <v>65</v>
      </c>
      <c r="C68" s="87"/>
      <c r="D68" s="87"/>
      <c r="E68" s="87"/>
      <c r="F68" s="87"/>
      <c r="G68" s="87"/>
      <c r="H68" s="87"/>
      <c r="I68" s="87"/>
      <c r="J68" s="87"/>
      <c r="K68" s="86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25">
      <c r="A69" s="1"/>
      <c r="B69" s="16" t="s">
        <v>18</v>
      </c>
      <c r="C69" s="93" t="s">
        <v>51</v>
      </c>
      <c r="D69" s="87"/>
      <c r="E69" s="87"/>
      <c r="F69" s="86"/>
      <c r="G69" s="94" t="s">
        <v>26</v>
      </c>
      <c r="H69" s="87"/>
      <c r="I69" s="87"/>
      <c r="J69" s="87"/>
      <c r="K69" s="86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25">
      <c r="A70" s="1"/>
      <c r="B70" s="19">
        <v>1</v>
      </c>
      <c r="C70" s="95" t="s">
        <v>66</v>
      </c>
      <c r="D70" s="87"/>
      <c r="E70" s="87"/>
      <c r="F70" s="86"/>
      <c r="G70" s="96"/>
      <c r="H70" s="87"/>
      <c r="I70" s="87"/>
      <c r="J70" s="87"/>
      <c r="K70" s="86"/>
      <c r="L70" s="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25">
      <c r="A71" s="1"/>
      <c r="B71" s="19">
        <v>2</v>
      </c>
      <c r="C71" s="95" t="s">
        <v>67</v>
      </c>
      <c r="D71" s="87"/>
      <c r="E71" s="87"/>
      <c r="F71" s="86"/>
      <c r="G71" s="96"/>
      <c r="H71" s="87"/>
      <c r="I71" s="87"/>
      <c r="J71" s="87"/>
      <c r="K71" s="86"/>
      <c r="L71" s="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 x14ac:dyDescent="0.25">
      <c r="A72" s="1"/>
      <c r="B72" s="19">
        <v>4</v>
      </c>
      <c r="C72" s="95" t="s">
        <v>68</v>
      </c>
      <c r="D72" s="87"/>
      <c r="E72" s="87"/>
      <c r="F72" s="86"/>
      <c r="G72" s="96"/>
      <c r="H72" s="87"/>
      <c r="I72" s="87"/>
      <c r="J72" s="87"/>
      <c r="K72" s="86"/>
      <c r="L72" s="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1"/>
      <c r="B73" s="6"/>
      <c r="C73" s="6"/>
      <c r="D73" s="6"/>
      <c r="E73" s="6"/>
      <c r="F73" s="7"/>
      <c r="G73" s="3"/>
      <c r="H73" s="2"/>
      <c r="I73" s="1"/>
      <c r="J73" s="1"/>
      <c r="K73" s="1"/>
      <c r="L73" s="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1"/>
      <c r="B74" s="6"/>
      <c r="C74" s="6"/>
      <c r="D74" s="6"/>
      <c r="E74" s="6"/>
      <c r="F74" s="7"/>
      <c r="G74" s="3"/>
      <c r="H74" s="2"/>
      <c r="I74" s="1"/>
      <c r="J74" s="1"/>
      <c r="K74" s="1"/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1"/>
      <c r="B75" s="6"/>
      <c r="C75" s="6"/>
      <c r="D75" s="6"/>
      <c r="E75" s="6"/>
      <c r="F75" s="7"/>
      <c r="G75" s="3"/>
      <c r="H75" s="2"/>
      <c r="I75" s="1"/>
      <c r="J75" s="1"/>
      <c r="K75" s="1"/>
      <c r="L75" s="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25">
      <c r="A76" s="1"/>
      <c r="B76" s="92" t="s">
        <v>69</v>
      </c>
      <c r="C76" s="87"/>
      <c r="D76" s="87"/>
      <c r="E76" s="87"/>
      <c r="F76" s="87"/>
      <c r="G76" s="87"/>
      <c r="H76" s="87"/>
      <c r="I76" s="87"/>
      <c r="J76" s="87"/>
      <c r="K76" s="86"/>
      <c r="L76" s="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25">
      <c r="A77" s="1"/>
      <c r="B77" s="91" t="s">
        <v>58</v>
      </c>
      <c r="C77" s="87"/>
      <c r="D77" s="87"/>
      <c r="E77" s="87"/>
      <c r="F77" s="87"/>
      <c r="G77" s="87"/>
      <c r="H77" s="87"/>
      <c r="I77" s="87"/>
      <c r="J77" s="87"/>
      <c r="K77" s="86"/>
      <c r="L77" s="1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1"/>
      <c r="B78" s="16" t="s">
        <v>18</v>
      </c>
      <c r="C78" s="16" t="s">
        <v>19</v>
      </c>
      <c r="D78" s="16" t="s">
        <v>20</v>
      </c>
      <c r="E78" s="16" t="s">
        <v>21</v>
      </c>
      <c r="F78" s="16" t="s">
        <v>22</v>
      </c>
      <c r="G78" s="17" t="s">
        <v>22</v>
      </c>
      <c r="H78" s="17" t="s">
        <v>23</v>
      </c>
      <c r="I78" s="17" t="s">
        <v>24</v>
      </c>
      <c r="J78" s="18" t="s">
        <v>25</v>
      </c>
      <c r="K78" s="17" t="s">
        <v>26</v>
      </c>
      <c r="L78" s="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1"/>
      <c r="B79" s="19">
        <v>1</v>
      </c>
      <c r="C79" s="20" t="s">
        <v>27</v>
      </c>
      <c r="D79" s="50" t="s">
        <v>111</v>
      </c>
      <c r="E79" s="19" t="s">
        <v>28</v>
      </c>
      <c r="F79" s="36" t="s">
        <v>59</v>
      </c>
      <c r="G79" s="51">
        <v>2</v>
      </c>
      <c r="H79" s="24"/>
      <c r="I79" s="25"/>
      <c r="J79" s="26"/>
      <c r="K79" s="26"/>
      <c r="L79" s="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1"/>
      <c r="B80" s="19">
        <v>2</v>
      </c>
      <c r="C80" s="20" t="s">
        <v>113</v>
      </c>
      <c r="D80" s="27" t="s">
        <v>112</v>
      </c>
      <c r="E80" s="19" t="s">
        <v>28</v>
      </c>
      <c r="F80" s="36" t="s">
        <v>59</v>
      </c>
      <c r="G80" s="51">
        <v>2</v>
      </c>
      <c r="H80" s="24"/>
      <c r="I80" s="25"/>
      <c r="J80" s="26"/>
      <c r="K80" s="26"/>
      <c r="L80" s="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1"/>
      <c r="B81" s="19">
        <v>3</v>
      </c>
      <c r="C81" s="20" t="s">
        <v>30</v>
      </c>
      <c r="D81" s="27" t="s">
        <v>31</v>
      </c>
      <c r="E81" s="19" t="s">
        <v>28</v>
      </c>
      <c r="F81" s="36" t="s">
        <v>59</v>
      </c>
      <c r="G81" s="51">
        <v>2</v>
      </c>
      <c r="H81" s="24"/>
      <c r="I81" s="25"/>
      <c r="J81" s="26"/>
      <c r="K81" s="26"/>
      <c r="L81" s="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1"/>
      <c r="B82" s="19">
        <v>4</v>
      </c>
      <c r="C82" s="20" t="s">
        <v>32</v>
      </c>
      <c r="D82" s="27" t="s">
        <v>33</v>
      </c>
      <c r="E82" s="19" t="s">
        <v>28</v>
      </c>
      <c r="F82" s="36" t="s">
        <v>59</v>
      </c>
      <c r="G82" s="51">
        <v>2</v>
      </c>
      <c r="H82" s="24"/>
      <c r="I82" s="25"/>
      <c r="J82" s="26"/>
      <c r="K82" s="26"/>
      <c r="L82" s="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1"/>
      <c r="B83" s="19">
        <v>5</v>
      </c>
      <c r="C83" s="20" t="s">
        <v>34</v>
      </c>
      <c r="D83" s="27" t="s">
        <v>114</v>
      </c>
      <c r="E83" s="19" t="s">
        <v>28</v>
      </c>
      <c r="F83" s="36" t="s">
        <v>59</v>
      </c>
      <c r="G83" s="51">
        <v>2</v>
      </c>
      <c r="H83" s="24"/>
      <c r="I83" s="25"/>
      <c r="J83" s="26"/>
      <c r="K83" s="26"/>
      <c r="L83" s="1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1"/>
      <c r="B84" s="19">
        <v>6</v>
      </c>
      <c r="C84" s="20" t="s">
        <v>35</v>
      </c>
      <c r="D84" s="27" t="s">
        <v>33</v>
      </c>
      <c r="E84" s="19" t="s">
        <v>28</v>
      </c>
      <c r="F84" s="36" t="s">
        <v>59</v>
      </c>
      <c r="G84" s="51">
        <v>2</v>
      </c>
      <c r="H84" s="24"/>
      <c r="I84" s="25"/>
      <c r="J84" s="26"/>
      <c r="K84" s="26"/>
      <c r="L84" s="1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1"/>
      <c r="B85" s="19">
        <v>7</v>
      </c>
      <c r="C85" s="27" t="s">
        <v>119</v>
      </c>
      <c r="D85" s="27" t="s">
        <v>120</v>
      </c>
      <c r="E85" s="19" t="s">
        <v>28</v>
      </c>
      <c r="F85" s="36" t="s">
        <v>59</v>
      </c>
      <c r="G85" s="52">
        <v>2</v>
      </c>
      <c r="H85" s="24"/>
      <c r="I85" s="25"/>
      <c r="J85" s="26"/>
      <c r="K85" s="26"/>
      <c r="L85" s="1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 x14ac:dyDescent="0.25">
      <c r="A86" s="1"/>
      <c r="B86" s="91" t="s">
        <v>62</v>
      </c>
      <c r="C86" s="87"/>
      <c r="D86" s="87"/>
      <c r="E86" s="87"/>
      <c r="F86" s="87"/>
      <c r="G86" s="87"/>
      <c r="H86" s="87"/>
      <c r="I86" s="87"/>
      <c r="J86" s="87"/>
      <c r="K86" s="86"/>
      <c r="L86" s="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16" t="s">
        <v>18</v>
      </c>
      <c r="C87" s="16" t="s">
        <v>19</v>
      </c>
      <c r="D87" s="16" t="s">
        <v>20</v>
      </c>
      <c r="E87" s="16" t="s">
        <v>21</v>
      </c>
      <c r="F87" s="16" t="s">
        <v>22</v>
      </c>
      <c r="G87" s="17" t="s">
        <v>22</v>
      </c>
      <c r="H87" s="17" t="s">
        <v>23</v>
      </c>
      <c r="I87" s="17" t="s">
        <v>24</v>
      </c>
      <c r="J87" s="18" t="s">
        <v>25</v>
      </c>
      <c r="K87" s="17" t="s">
        <v>26</v>
      </c>
      <c r="L87" s="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thickTop="1" thickBot="1" x14ac:dyDescent="0.3">
      <c r="A88" s="1"/>
      <c r="B88" s="19">
        <v>1</v>
      </c>
      <c r="C88" s="27" t="s">
        <v>63</v>
      </c>
      <c r="D88" s="27" t="s">
        <v>70</v>
      </c>
      <c r="E88" s="19" t="s">
        <v>28</v>
      </c>
      <c r="F88" s="36" t="s">
        <v>59</v>
      </c>
      <c r="G88" s="51">
        <v>2</v>
      </c>
      <c r="H88" s="24"/>
      <c r="I88" s="25"/>
      <c r="J88" s="26"/>
      <c r="K88" s="26"/>
      <c r="L88" s="1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thickTop="1" thickBot="1" x14ac:dyDescent="0.3">
      <c r="A89" s="1"/>
      <c r="B89" s="19">
        <v>2</v>
      </c>
      <c r="C89" s="35" t="s">
        <v>47</v>
      </c>
      <c r="D89" s="27" t="s">
        <v>114</v>
      </c>
      <c r="E89" s="19" t="s">
        <v>28</v>
      </c>
      <c r="F89" s="36" t="s">
        <v>59</v>
      </c>
      <c r="G89" s="51">
        <v>4</v>
      </c>
      <c r="H89" s="24"/>
      <c r="I89" s="25"/>
      <c r="J89" s="26"/>
      <c r="K89" s="26"/>
      <c r="L89" s="1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thickTop="1" thickBot="1" x14ac:dyDescent="0.3">
      <c r="A90" s="1"/>
      <c r="B90" s="19">
        <v>4</v>
      </c>
      <c r="C90" s="27" t="s">
        <v>121</v>
      </c>
      <c r="D90" s="27" t="s">
        <v>122</v>
      </c>
      <c r="E90" s="19" t="s">
        <v>28</v>
      </c>
      <c r="F90" s="36" t="s">
        <v>59</v>
      </c>
      <c r="G90" s="37">
        <v>1</v>
      </c>
      <c r="H90" s="24"/>
      <c r="I90" s="25"/>
      <c r="J90" s="26"/>
      <c r="K90" s="26"/>
      <c r="L90" s="1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thickTop="1" thickBot="1" x14ac:dyDescent="0.3">
      <c r="A91" s="1"/>
      <c r="B91" s="19">
        <v>6</v>
      </c>
      <c r="C91" s="27" t="s">
        <v>61</v>
      </c>
      <c r="D91" s="27" t="s">
        <v>114</v>
      </c>
      <c r="E91" s="19" t="s">
        <v>28</v>
      </c>
      <c r="F91" s="36" t="s">
        <v>59</v>
      </c>
      <c r="G91" s="24">
        <v>1</v>
      </c>
      <c r="H91" s="24"/>
      <c r="I91" s="25"/>
      <c r="J91" s="26"/>
      <c r="K91" s="26"/>
      <c r="L91" s="1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 x14ac:dyDescent="0.25">
      <c r="A92" s="1"/>
      <c r="B92" s="91" t="s">
        <v>71</v>
      </c>
      <c r="C92" s="87"/>
      <c r="D92" s="87"/>
      <c r="E92" s="87"/>
      <c r="F92" s="87"/>
      <c r="G92" s="87"/>
      <c r="H92" s="87"/>
      <c r="I92" s="87"/>
      <c r="J92" s="87"/>
      <c r="K92" s="86"/>
      <c r="L92" s="1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25">
      <c r="A93" s="1"/>
      <c r="B93" s="16" t="s">
        <v>18</v>
      </c>
      <c r="C93" s="93" t="s">
        <v>51</v>
      </c>
      <c r="D93" s="87"/>
      <c r="E93" s="87"/>
      <c r="F93" s="86"/>
      <c r="G93" s="94" t="s">
        <v>26</v>
      </c>
      <c r="H93" s="87"/>
      <c r="I93" s="87"/>
      <c r="J93" s="87"/>
      <c r="K93" s="86"/>
      <c r="L93" s="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 x14ac:dyDescent="0.25">
      <c r="A94" s="1"/>
      <c r="B94" s="19">
        <v>1</v>
      </c>
      <c r="C94" s="95" t="s">
        <v>72</v>
      </c>
      <c r="D94" s="87"/>
      <c r="E94" s="87"/>
      <c r="F94" s="86"/>
      <c r="G94" s="96"/>
      <c r="H94" s="87"/>
      <c r="I94" s="87"/>
      <c r="J94" s="87"/>
      <c r="K94" s="86"/>
      <c r="L94" s="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1"/>
      <c r="B95" s="19">
        <v>2</v>
      </c>
      <c r="C95" s="47" t="s">
        <v>73</v>
      </c>
      <c r="D95" s="42"/>
      <c r="E95" s="42"/>
      <c r="F95" s="43"/>
      <c r="G95" s="96"/>
      <c r="H95" s="87"/>
      <c r="I95" s="87"/>
      <c r="J95" s="87"/>
      <c r="K95" s="86"/>
      <c r="L95" s="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 x14ac:dyDescent="0.25">
      <c r="A96" s="1"/>
      <c r="B96" s="19">
        <v>3</v>
      </c>
      <c r="C96" s="95" t="s">
        <v>74</v>
      </c>
      <c r="D96" s="87"/>
      <c r="E96" s="87"/>
      <c r="F96" s="86"/>
      <c r="G96" s="96"/>
      <c r="H96" s="87"/>
      <c r="I96" s="87"/>
      <c r="J96" s="87"/>
      <c r="K96" s="86"/>
      <c r="L96" s="1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 x14ac:dyDescent="0.25">
      <c r="A97" s="1"/>
      <c r="B97" s="19">
        <v>4</v>
      </c>
      <c r="C97" s="95" t="s">
        <v>75</v>
      </c>
      <c r="D97" s="87"/>
      <c r="E97" s="87"/>
      <c r="F97" s="86"/>
      <c r="G97" s="96"/>
      <c r="H97" s="87"/>
      <c r="I97" s="87"/>
      <c r="J97" s="87"/>
      <c r="K97" s="86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1"/>
      <c r="B98" s="6"/>
      <c r="C98" s="6"/>
      <c r="D98" s="6"/>
      <c r="E98" s="6"/>
      <c r="F98" s="7"/>
      <c r="G98" s="3"/>
      <c r="H98" s="2"/>
      <c r="I98" s="1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1"/>
      <c r="B99" s="6"/>
      <c r="C99" s="6"/>
      <c r="D99" s="6"/>
      <c r="E99" s="6"/>
      <c r="F99" s="7"/>
      <c r="G99" s="3"/>
      <c r="H99" s="2"/>
      <c r="I99" s="1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1"/>
      <c r="B100" s="6"/>
      <c r="C100" s="6"/>
      <c r="D100" s="6"/>
      <c r="E100" s="6"/>
      <c r="F100" s="7"/>
      <c r="G100" s="3"/>
      <c r="H100" s="2"/>
      <c r="I100" s="1"/>
      <c r="J100" s="1"/>
      <c r="K100" s="1"/>
      <c r="L100" s="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25">
      <c r="A101" s="1"/>
      <c r="B101" s="92" t="s">
        <v>76</v>
      </c>
      <c r="C101" s="87"/>
      <c r="D101" s="87"/>
      <c r="E101" s="87"/>
      <c r="F101" s="87"/>
      <c r="G101" s="87"/>
      <c r="H101" s="87"/>
      <c r="I101" s="87"/>
      <c r="J101" s="87"/>
      <c r="K101" s="86"/>
      <c r="L101" s="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 x14ac:dyDescent="0.25">
      <c r="A102" s="1"/>
      <c r="B102" s="91" t="s">
        <v>58</v>
      </c>
      <c r="C102" s="87"/>
      <c r="D102" s="87"/>
      <c r="E102" s="87"/>
      <c r="F102" s="87"/>
      <c r="G102" s="87"/>
      <c r="H102" s="87"/>
      <c r="I102" s="87"/>
      <c r="J102" s="87"/>
      <c r="K102" s="86"/>
      <c r="L102" s="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1"/>
      <c r="B103" s="16" t="s">
        <v>18</v>
      </c>
      <c r="C103" s="16" t="s">
        <v>19</v>
      </c>
      <c r="D103" s="16" t="s">
        <v>20</v>
      </c>
      <c r="E103" s="16" t="s">
        <v>21</v>
      </c>
      <c r="F103" s="16" t="s">
        <v>22</v>
      </c>
      <c r="G103" s="17" t="s">
        <v>22</v>
      </c>
      <c r="H103" s="17" t="s">
        <v>23</v>
      </c>
      <c r="I103" s="17" t="s">
        <v>24</v>
      </c>
      <c r="J103" s="18" t="s">
        <v>25</v>
      </c>
      <c r="K103" s="17" t="s">
        <v>26</v>
      </c>
      <c r="L103" s="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66" customHeight="1" x14ac:dyDescent="0.25">
      <c r="A104" s="1"/>
      <c r="B104" s="37">
        <v>1</v>
      </c>
      <c r="C104" s="35" t="s">
        <v>124</v>
      </c>
      <c r="D104" s="35" t="s">
        <v>125</v>
      </c>
      <c r="E104" s="19" t="s">
        <v>28</v>
      </c>
      <c r="F104" s="37" t="s">
        <v>59</v>
      </c>
      <c r="G104" s="37">
        <v>1</v>
      </c>
      <c r="H104" s="24"/>
      <c r="I104" s="25"/>
      <c r="J104" s="26"/>
      <c r="K104" s="26"/>
      <c r="L104" s="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1"/>
      <c r="B105" s="19">
        <v>2</v>
      </c>
      <c r="C105" s="20" t="s">
        <v>77</v>
      </c>
      <c r="D105" s="21" t="s">
        <v>123</v>
      </c>
      <c r="E105" s="19" t="s">
        <v>28</v>
      </c>
      <c r="F105" s="36" t="s">
        <v>59</v>
      </c>
      <c r="G105" s="37">
        <v>1</v>
      </c>
      <c r="H105" s="24"/>
      <c r="I105" s="25"/>
      <c r="J105" s="26"/>
      <c r="K105" s="26"/>
      <c r="L105" s="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1"/>
      <c r="B106" s="19">
        <v>3</v>
      </c>
      <c r="C106" s="20" t="s">
        <v>113</v>
      </c>
      <c r="D106" s="27" t="s">
        <v>112</v>
      </c>
      <c r="E106" s="19" t="s">
        <v>28</v>
      </c>
      <c r="F106" s="36" t="s">
        <v>59</v>
      </c>
      <c r="G106" s="37">
        <v>1</v>
      </c>
      <c r="H106" s="24"/>
      <c r="I106" s="25"/>
      <c r="J106" s="26"/>
      <c r="K106" s="26"/>
      <c r="L106" s="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1"/>
      <c r="B107" s="19">
        <v>4</v>
      </c>
      <c r="C107" s="20" t="s">
        <v>30</v>
      </c>
      <c r="D107" s="27" t="s">
        <v>31</v>
      </c>
      <c r="E107" s="19" t="s">
        <v>28</v>
      </c>
      <c r="F107" s="36" t="s">
        <v>59</v>
      </c>
      <c r="G107" s="37">
        <v>1</v>
      </c>
      <c r="H107" s="24"/>
      <c r="I107" s="25"/>
      <c r="J107" s="26"/>
      <c r="K107" s="26"/>
      <c r="L107" s="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1"/>
      <c r="B108" s="19">
        <v>5</v>
      </c>
      <c r="C108" s="20" t="s">
        <v>32</v>
      </c>
      <c r="D108" s="27" t="s">
        <v>78</v>
      </c>
      <c r="E108" s="19" t="s">
        <v>28</v>
      </c>
      <c r="F108" s="36" t="s">
        <v>59</v>
      </c>
      <c r="G108" s="37">
        <v>1</v>
      </c>
      <c r="H108" s="24"/>
      <c r="I108" s="25"/>
      <c r="J108" s="26"/>
      <c r="K108" s="26"/>
      <c r="L108" s="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1"/>
      <c r="B109" s="19">
        <v>6</v>
      </c>
      <c r="C109" s="20" t="s">
        <v>35</v>
      </c>
      <c r="D109" s="27" t="s">
        <v>33</v>
      </c>
      <c r="E109" s="19" t="s">
        <v>28</v>
      </c>
      <c r="F109" s="36" t="s">
        <v>59</v>
      </c>
      <c r="G109" s="37">
        <v>1</v>
      </c>
      <c r="H109" s="24"/>
      <c r="I109" s="25"/>
      <c r="J109" s="26"/>
      <c r="K109" s="26"/>
      <c r="L109" s="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 x14ac:dyDescent="0.25">
      <c r="A110" s="1"/>
      <c r="B110" s="91" t="s">
        <v>62</v>
      </c>
      <c r="C110" s="87"/>
      <c r="D110" s="87"/>
      <c r="E110" s="87"/>
      <c r="F110" s="87"/>
      <c r="G110" s="87"/>
      <c r="H110" s="87"/>
      <c r="I110" s="87"/>
      <c r="J110" s="87"/>
      <c r="K110" s="86"/>
      <c r="L110" s="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1"/>
      <c r="B111" s="16" t="s">
        <v>18</v>
      </c>
      <c r="C111" s="16" t="s">
        <v>19</v>
      </c>
      <c r="D111" s="16" t="s">
        <v>20</v>
      </c>
      <c r="E111" s="16" t="s">
        <v>21</v>
      </c>
      <c r="F111" s="16" t="s">
        <v>22</v>
      </c>
      <c r="G111" s="17" t="s">
        <v>22</v>
      </c>
      <c r="H111" s="17" t="s">
        <v>23</v>
      </c>
      <c r="I111" s="17" t="s">
        <v>24</v>
      </c>
      <c r="J111" s="18" t="s">
        <v>25</v>
      </c>
      <c r="K111" s="17" t="s">
        <v>26</v>
      </c>
      <c r="L111" s="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thickTop="1" thickBot="1" x14ac:dyDescent="0.3">
      <c r="A112" s="1"/>
      <c r="B112" s="19">
        <v>1</v>
      </c>
      <c r="C112" s="27" t="s">
        <v>63</v>
      </c>
      <c r="D112" s="27" t="s">
        <v>70</v>
      </c>
      <c r="E112" s="19" t="s">
        <v>28</v>
      </c>
      <c r="F112" s="36" t="s">
        <v>59</v>
      </c>
      <c r="G112" s="37">
        <v>2</v>
      </c>
      <c r="H112" s="24"/>
      <c r="I112" s="25"/>
      <c r="J112" s="26"/>
      <c r="K112" s="26"/>
      <c r="L112" s="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thickTop="1" thickBot="1" x14ac:dyDescent="0.3">
      <c r="A113" s="1"/>
      <c r="B113" s="19">
        <v>2</v>
      </c>
      <c r="C113" s="27" t="s">
        <v>64</v>
      </c>
      <c r="D113" s="27" t="s">
        <v>114</v>
      </c>
      <c r="E113" s="19" t="s">
        <v>28</v>
      </c>
      <c r="F113" s="36" t="s">
        <v>59</v>
      </c>
      <c r="G113" s="37">
        <v>1</v>
      </c>
      <c r="H113" s="24"/>
      <c r="I113" s="25"/>
      <c r="J113" s="26"/>
      <c r="K113" s="26"/>
      <c r="L113" s="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 thickTop="1" thickBot="1" x14ac:dyDescent="0.3">
      <c r="A114" s="1"/>
      <c r="B114" s="91" t="s">
        <v>79</v>
      </c>
      <c r="C114" s="87"/>
      <c r="D114" s="87"/>
      <c r="E114" s="87"/>
      <c r="F114" s="87"/>
      <c r="G114" s="87"/>
      <c r="H114" s="87"/>
      <c r="I114" s="87"/>
      <c r="J114" s="87"/>
      <c r="K114" s="86"/>
      <c r="L114" s="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 x14ac:dyDescent="0.25">
      <c r="A115" s="1"/>
      <c r="B115" s="16" t="s">
        <v>18</v>
      </c>
      <c r="C115" s="93" t="s">
        <v>51</v>
      </c>
      <c r="D115" s="87"/>
      <c r="E115" s="87"/>
      <c r="F115" s="86"/>
      <c r="G115" s="94" t="s">
        <v>26</v>
      </c>
      <c r="H115" s="87"/>
      <c r="I115" s="87"/>
      <c r="J115" s="87"/>
      <c r="K115" s="86"/>
      <c r="L115" s="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5">
      <c r="A116" s="1"/>
      <c r="B116" s="19">
        <v>1</v>
      </c>
      <c r="C116" s="95" t="s">
        <v>80</v>
      </c>
      <c r="D116" s="87"/>
      <c r="E116" s="87"/>
      <c r="F116" s="86"/>
      <c r="G116" s="96"/>
      <c r="H116" s="87"/>
      <c r="I116" s="87"/>
      <c r="J116" s="87"/>
      <c r="K116" s="86"/>
      <c r="L116" s="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 x14ac:dyDescent="0.25">
      <c r="A117" s="1"/>
      <c r="B117" s="19">
        <v>2</v>
      </c>
      <c r="C117" s="95" t="s">
        <v>81</v>
      </c>
      <c r="D117" s="87"/>
      <c r="E117" s="87"/>
      <c r="F117" s="86"/>
      <c r="G117" s="96"/>
      <c r="H117" s="87"/>
      <c r="I117" s="87"/>
      <c r="J117" s="87"/>
      <c r="K117" s="86"/>
      <c r="L117" s="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1"/>
      <c r="B118" s="19">
        <v>3</v>
      </c>
      <c r="C118" s="47" t="s">
        <v>82</v>
      </c>
      <c r="D118" s="42"/>
      <c r="E118" s="42"/>
      <c r="F118" s="43"/>
      <c r="G118" s="96"/>
      <c r="H118" s="87"/>
      <c r="I118" s="87"/>
      <c r="J118" s="87"/>
      <c r="K118" s="86"/>
      <c r="L118" s="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 x14ac:dyDescent="0.25">
      <c r="A119" s="1"/>
      <c r="B119" s="19">
        <v>4</v>
      </c>
      <c r="C119" s="95" t="s">
        <v>74</v>
      </c>
      <c r="D119" s="87"/>
      <c r="E119" s="87"/>
      <c r="F119" s="86"/>
      <c r="G119" s="96"/>
      <c r="H119" s="87"/>
      <c r="I119" s="87"/>
      <c r="J119" s="87"/>
      <c r="K119" s="86"/>
      <c r="L119" s="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7" customHeight="1" x14ac:dyDescent="0.25">
      <c r="A120" s="1"/>
      <c r="B120" s="19">
        <v>5</v>
      </c>
      <c r="C120" s="41" t="s">
        <v>83</v>
      </c>
      <c r="D120" s="42"/>
      <c r="E120" s="42"/>
      <c r="F120" s="43"/>
      <c r="G120" s="102" t="s">
        <v>84</v>
      </c>
      <c r="H120" s="87"/>
      <c r="I120" s="87"/>
      <c r="J120" s="87"/>
      <c r="K120" s="86"/>
      <c r="L120" s="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1"/>
      <c r="B121" s="6"/>
      <c r="C121" s="6"/>
      <c r="D121" s="6"/>
      <c r="E121" s="6"/>
      <c r="F121" s="7"/>
      <c r="G121" s="3"/>
      <c r="H121" s="2"/>
      <c r="I121" s="1"/>
      <c r="J121" s="1"/>
      <c r="K121" s="1"/>
      <c r="L121" s="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1"/>
      <c r="B122" s="6"/>
      <c r="C122" s="6"/>
      <c r="D122" s="6"/>
      <c r="E122" s="6"/>
      <c r="F122" s="7"/>
      <c r="G122" s="3"/>
      <c r="H122" s="2"/>
      <c r="I122" s="1"/>
      <c r="J122" s="1"/>
      <c r="K122" s="1"/>
      <c r="L122" s="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1"/>
      <c r="B123" s="6"/>
      <c r="C123" s="6"/>
      <c r="D123" s="6"/>
      <c r="E123" s="6"/>
      <c r="F123" s="7"/>
      <c r="G123" s="3"/>
      <c r="H123" s="2"/>
      <c r="I123" s="1"/>
      <c r="J123" s="1"/>
      <c r="K123" s="1"/>
      <c r="L123" s="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25">
      <c r="A124" s="1"/>
      <c r="B124" s="92" t="s">
        <v>85</v>
      </c>
      <c r="C124" s="87"/>
      <c r="D124" s="87"/>
      <c r="E124" s="87"/>
      <c r="F124" s="87"/>
      <c r="G124" s="87"/>
      <c r="H124" s="87"/>
      <c r="I124" s="87"/>
      <c r="J124" s="87"/>
      <c r="K124" s="86"/>
      <c r="L124" s="1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 x14ac:dyDescent="0.25">
      <c r="A125" s="1"/>
      <c r="B125" s="91" t="s">
        <v>58</v>
      </c>
      <c r="C125" s="87"/>
      <c r="D125" s="87"/>
      <c r="E125" s="87"/>
      <c r="F125" s="87"/>
      <c r="G125" s="87"/>
      <c r="H125" s="87"/>
      <c r="I125" s="87"/>
      <c r="J125" s="87"/>
      <c r="K125" s="86"/>
      <c r="L125" s="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1"/>
      <c r="B126" s="16" t="s">
        <v>18</v>
      </c>
      <c r="C126" s="16" t="s">
        <v>19</v>
      </c>
      <c r="D126" s="16" t="s">
        <v>20</v>
      </c>
      <c r="E126" s="16" t="s">
        <v>21</v>
      </c>
      <c r="F126" s="16" t="s">
        <v>22</v>
      </c>
      <c r="G126" s="17" t="s">
        <v>22</v>
      </c>
      <c r="H126" s="17" t="s">
        <v>23</v>
      </c>
      <c r="I126" s="17" t="s">
        <v>24</v>
      </c>
      <c r="J126" s="18" t="s">
        <v>25</v>
      </c>
      <c r="K126" s="17" t="s">
        <v>26</v>
      </c>
      <c r="L126" s="1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 x14ac:dyDescent="0.25">
      <c r="A127" s="1"/>
      <c r="B127" s="91" t="s">
        <v>62</v>
      </c>
      <c r="C127" s="87"/>
      <c r="D127" s="87"/>
      <c r="E127" s="87"/>
      <c r="F127" s="87"/>
      <c r="G127" s="87"/>
      <c r="H127" s="87"/>
      <c r="I127" s="87"/>
      <c r="J127" s="87"/>
      <c r="K127" s="86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1"/>
      <c r="B128" s="16" t="s">
        <v>18</v>
      </c>
      <c r="C128" s="16" t="s">
        <v>19</v>
      </c>
      <c r="D128" s="16" t="s">
        <v>20</v>
      </c>
      <c r="E128" s="16" t="s">
        <v>21</v>
      </c>
      <c r="F128" s="16" t="s">
        <v>22</v>
      </c>
      <c r="G128" s="17" t="s">
        <v>22</v>
      </c>
      <c r="H128" s="17" t="s">
        <v>23</v>
      </c>
      <c r="I128" s="17" t="s">
        <v>24</v>
      </c>
      <c r="J128" s="18" t="s">
        <v>25</v>
      </c>
      <c r="K128" s="17" t="s">
        <v>26</v>
      </c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 x14ac:dyDescent="0.25">
      <c r="A129" s="1"/>
      <c r="B129" s="91" t="s">
        <v>79</v>
      </c>
      <c r="C129" s="87"/>
      <c r="D129" s="87"/>
      <c r="E129" s="87"/>
      <c r="F129" s="87"/>
      <c r="G129" s="87"/>
      <c r="H129" s="87"/>
      <c r="I129" s="87"/>
      <c r="J129" s="87"/>
      <c r="K129" s="86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 x14ac:dyDescent="0.25">
      <c r="A130" s="1"/>
      <c r="B130" s="16" t="s">
        <v>18</v>
      </c>
      <c r="C130" s="93" t="s">
        <v>51</v>
      </c>
      <c r="D130" s="87"/>
      <c r="E130" s="87"/>
      <c r="F130" s="86"/>
      <c r="G130" s="94" t="s">
        <v>26</v>
      </c>
      <c r="H130" s="87"/>
      <c r="I130" s="87"/>
      <c r="J130" s="87"/>
      <c r="K130" s="86"/>
      <c r="L130" s="1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 x14ac:dyDescent="0.25">
      <c r="A131" s="1"/>
      <c r="B131" s="19">
        <v>1</v>
      </c>
      <c r="C131" s="95" t="s">
        <v>86</v>
      </c>
      <c r="D131" s="87"/>
      <c r="E131" s="87"/>
      <c r="F131" s="86"/>
      <c r="G131" s="96"/>
      <c r="H131" s="87"/>
      <c r="I131" s="87"/>
      <c r="J131" s="87"/>
      <c r="K131" s="86"/>
      <c r="L131" s="1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1"/>
      <c r="B132" s="6"/>
      <c r="C132" s="6"/>
      <c r="D132" s="6"/>
      <c r="E132" s="6"/>
      <c r="F132" s="7"/>
      <c r="G132" s="3"/>
      <c r="H132" s="2"/>
      <c r="I132" s="1"/>
      <c r="J132" s="1"/>
      <c r="K132" s="1"/>
      <c r="L132" s="1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1"/>
      <c r="B133" s="6"/>
      <c r="C133" s="6"/>
      <c r="D133" s="6"/>
      <c r="E133" s="6"/>
      <c r="F133" s="7"/>
      <c r="G133" s="3"/>
      <c r="H133" s="2"/>
      <c r="I133" s="1"/>
      <c r="J133" s="1"/>
      <c r="K133" s="1"/>
      <c r="L133" s="1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1"/>
      <c r="B134" s="6"/>
      <c r="C134" s="6"/>
      <c r="D134" s="6"/>
      <c r="E134" s="6"/>
      <c r="F134" s="7"/>
      <c r="G134" s="3"/>
      <c r="H134" s="2"/>
      <c r="I134" s="1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25">
      <c r="A135" s="1"/>
      <c r="B135" s="92" t="s">
        <v>87</v>
      </c>
      <c r="C135" s="87"/>
      <c r="D135" s="87"/>
      <c r="E135" s="87"/>
      <c r="F135" s="87"/>
      <c r="G135" s="87"/>
      <c r="H135" s="87"/>
      <c r="I135" s="87"/>
      <c r="J135" s="87"/>
      <c r="K135" s="86"/>
      <c r="L135" s="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 x14ac:dyDescent="0.25">
      <c r="A136" s="1"/>
      <c r="B136" s="91" t="s">
        <v>88</v>
      </c>
      <c r="C136" s="87"/>
      <c r="D136" s="87"/>
      <c r="E136" s="87"/>
      <c r="F136" s="87"/>
      <c r="G136" s="87"/>
      <c r="H136" s="87"/>
      <c r="I136" s="87"/>
      <c r="J136" s="87"/>
      <c r="K136" s="86"/>
      <c r="L136" s="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1"/>
      <c r="B137" s="16" t="s">
        <v>18</v>
      </c>
      <c r="C137" s="16" t="s">
        <v>19</v>
      </c>
      <c r="D137" s="16" t="s">
        <v>20</v>
      </c>
      <c r="E137" s="16" t="s">
        <v>21</v>
      </c>
      <c r="F137" s="16" t="s">
        <v>22</v>
      </c>
      <c r="G137" s="17" t="s">
        <v>22</v>
      </c>
      <c r="H137" s="17" t="s">
        <v>23</v>
      </c>
      <c r="I137" s="17" t="s">
        <v>24</v>
      </c>
      <c r="J137" s="18" t="s">
        <v>25</v>
      </c>
      <c r="K137" s="17" t="s">
        <v>26</v>
      </c>
      <c r="L137" s="1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1"/>
      <c r="B138" s="19">
        <v>1</v>
      </c>
      <c r="C138" s="27" t="s">
        <v>119</v>
      </c>
      <c r="D138" s="27" t="s">
        <v>120</v>
      </c>
      <c r="E138" s="19" t="s">
        <v>28</v>
      </c>
      <c r="F138" s="36" t="s">
        <v>59</v>
      </c>
      <c r="G138" s="24">
        <v>2</v>
      </c>
      <c r="H138" s="24"/>
      <c r="I138" s="25"/>
      <c r="J138" s="26"/>
      <c r="K138" s="26"/>
      <c r="L138" s="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 x14ac:dyDescent="0.25">
      <c r="A139" s="1"/>
      <c r="B139" s="91" t="s">
        <v>62</v>
      </c>
      <c r="C139" s="87"/>
      <c r="D139" s="87"/>
      <c r="E139" s="87"/>
      <c r="F139" s="87"/>
      <c r="G139" s="87"/>
      <c r="H139" s="87"/>
      <c r="I139" s="87"/>
      <c r="J139" s="87"/>
      <c r="K139" s="86"/>
      <c r="L139" s="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1"/>
      <c r="B140" s="16" t="s">
        <v>18</v>
      </c>
      <c r="C140" s="16" t="s">
        <v>19</v>
      </c>
      <c r="D140" s="16" t="s">
        <v>20</v>
      </c>
      <c r="E140" s="16" t="s">
        <v>21</v>
      </c>
      <c r="F140" s="16" t="s">
        <v>22</v>
      </c>
      <c r="G140" s="17" t="s">
        <v>22</v>
      </c>
      <c r="H140" s="17" t="s">
        <v>23</v>
      </c>
      <c r="I140" s="17" t="s">
        <v>24</v>
      </c>
      <c r="J140" s="18" t="s">
        <v>25</v>
      </c>
      <c r="K140" s="17" t="s">
        <v>26</v>
      </c>
      <c r="L140" s="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1"/>
      <c r="B141" s="19">
        <v>3</v>
      </c>
      <c r="C141" s="27" t="s">
        <v>89</v>
      </c>
      <c r="D141" s="27" t="s">
        <v>90</v>
      </c>
      <c r="E141" s="19" t="s">
        <v>28</v>
      </c>
      <c r="F141" s="36" t="s">
        <v>59</v>
      </c>
      <c r="G141" s="37">
        <v>3</v>
      </c>
      <c r="H141" s="24"/>
      <c r="I141" s="25"/>
      <c r="J141" s="26"/>
      <c r="K141" s="26"/>
      <c r="L141" s="1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1"/>
      <c r="B142" s="19">
        <v>4</v>
      </c>
      <c r="C142" s="27" t="s">
        <v>61</v>
      </c>
      <c r="D142" s="27" t="s">
        <v>114</v>
      </c>
      <c r="E142" s="19" t="s">
        <v>28</v>
      </c>
      <c r="F142" s="36" t="s">
        <v>59</v>
      </c>
      <c r="G142" s="24">
        <v>2</v>
      </c>
      <c r="H142" s="24"/>
      <c r="I142" s="25"/>
      <c r="J142" s="26"/>
      <c r="K142" s="26"/>
      <c r="L142" s="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 x14ac:dyDescent="0.25">
      <c r="A143" s="1"/>
      <c r="B143" s="91" t="s">
        <v>91</v>
      </c>
      <c r="C143" s="87"/>
      <c r="D143" s="87"/>
      <c r="E143" s="87"/>
      <c r="F143" s="87"/>
      <c r="G143" s="87"/>
      <c r="H143" s="87"/>
      <c r="I143" s="87"/>
      <c r="J143" s="87"/>
      <c r="K143" s="86"/>
      <c r="L143" s="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 x14ac:dyDescent="0.25">
      <c r="A144" s="1"/>
      <c r="B144" s="16" t="s">
        <v>18</v>
      </c>
      <c r="C144" s="93" t="s">
        <v>51</v>
      </c>
      <c r="D144" s="87"/>
      <c r="E144" s="87"/>
      <c r="F144" s="86"/>
      <c r="G144" s="94" t="s">
        <v>26</v>
      </c>
      <c r="H144" s="87"/>
      <c r="I144" s="87"/>
      <c r="J144" s="87"/>
      <c r="K144" s="86"/>
      <c r="L144" s="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 x14ac:dyDescent="0.25">
      <c r="A145" s="1"/>
      <c r="B145" s="19">
        <v>1</v>
      </c>
      <c r="C145" s="95" t="s">
        <v>72</v>
      </c>
      <c r="D145" s="87"/>
      <c r="E145" s="87"/>
      <c r="F145" s="86"/>
      <c r="G145" s="103" t="s">
        <v>59</v>
      </c>
      <c r="H145" s="87"/>
      <c r="I145" s="87"/>
      <c r="J145" s="87"/>
      <c r="K145" s="86"/>
      <c r="L145" s="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1"/>
      <c r="B146" s="1"/>
      <c r="C146" s="1"/>
      <c r="D146" s="1"/>
      <c r="E146" s="1"/>
      <c r="F146" s="2"/>
      <c r="G146" s="3"/>
      <c r="H146" s="2"/>
      <c r="I146" s="1"/>
      <c r="J146" s="1"/>
      <c r="K146" s="1"/>
      <c r="L146" s="1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1"/>
      <c r="C147" s="1"/>
      <c r="D147" s="1"/>
      <c r="E147" s="1"/>
      <c r="F147" s="2"/>
      <c r="G147" s="3"/>
      <c r="H147" s="2"/>
      <c r="I147" s="1"/>
      <c r="J147" s="1"/>
      <c r="K147" s="1"/>
      <c r="L147" s="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"/>
      <c r="B148" s="104" t="s">
        <v>92</v>
      </c>
      <c r="C148" s="87"/>
      <c r="D148" s="87"/>
      <c r="E148" s="87"/>
      <c r="F148" s="87"/>
      <c r="G148" s="87"/>
      <c r="H148" s="87"/>
      <c r="I148" s="87"/>
      <c r="J148" s="87"/>
      <c r="K148" s="86"/>
      <c r="L148" s="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1"/>
      <c r="B149" s="16" t="s">
        <v>18</v>
      </c>
      <c r="C149" s="16" t="s">
        <v>19</v>
      </c>
      <c r="D149" s="16" t="s">
        <v>20</v>
      </c>
      <c r="E149" s="16" t="s">
        <v>21</v>
      </c>
      <c r="F149" s="16" t="s">
        <v>22</v>
      </c>
      <c r="G149" s="17" t="s">
        <v>22</v>
      </c>
      <c r="H149" s="17" t="s">
        <v>23</v>
      </c>
      <c r="I149" s="17" t="s">
        <v>24</v>
      </c>
      <c r="J149" s="18" t="s">
        <v>25</v>
      </c>
      <c r="K149" s="17" t="s">
        <v>26</v>
      </c>
      <c r="L149" s="1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1"/>
      <c r="B150" s="19">
        <v>1</v>
      </c>
      <c r="C150" s="27" t="s">
        <v>93</v>
      </c>
      <c r="D150" s="27" t="s">
        <v>114</v>
      </c>
      <c r="E150" s="19" t="s">
        <v>94</v>
      </c>
      <c r="F150" s="36" t="s">
        <v>59</v>
      </c>
      <c r="G150" s="37">
        <v>2</v>
      </c>
      <c r="H150" s="24"/>
      <c r="I150" s="25"/>
      <c r="J150" s="26"/>
      <c r="K150" s="26"/>
      <c r="L150" s="1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1"/>
      <c r="B151" s="19">
        <v>2</v>
      </c>
      <c r="C151" s="27" t="s">
        <v>95</v>
      </c>
      <c r="D151" s="27" t="s">
        <v>114</v>
      </c>
      <c r="E151" s="19" t="s">
        <v>28</v>
      </c>
      <c r="F151" s="36" t="s">
        <v>59</v>
      </c>
      <c r="G151" s="37">
        <v>1</v>
      </c>
      <c r="H151" s="24"/>
      <c r="I151" s="25"/>
      <c r="J151" s="26"/>
      <c r="K151" s="26"/>
      <c r="L151" s="1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1"/>
      <c r="B152" s="19">
        <v>3</v>
      </c>
      <c r="C152" s="27" t="s">
        <v>96</v>
      </c>
      <c r="D152" s="27" t="s">
        <v>114</v>
      </c>
      <c r="E152" s="19" t="s">
        <v>28</v>
      </c>
      <c r="F152" s="36" t="s">
        <v>59</v>
      </c>
      <c r="G152" s="37">
        <v>40</v>
      </c>
      <c r="H152" s="24"/>
      <c r="I152" s="25"/>
      <c r="J152" s="26"/>
      <c r="K152" s="26"/>
      <c r="L152" s="1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1"/>
      <c r="B153" s="19">
        <v>4</v>
      </c>
      <c r="C153" s="27" t="s">
        <v>97</v>
      </c>
      <c r="D153" s="27" t="s">
        <v>114</v>
      </c>
      <c r="E153" s="19" t="s">
        <v>28</v>
      </c>
      <c r="F153" s="36" t="s">
        <v>59</v>
      </c>
      <c r="G153" s="37">
        <v>1</v>
      </c>
      <c r="H153" s="24"/>
      <c r="I153" s="25"/>
      <c r="J153" s="26"/>
      <c r="K153" s="26"/>
      <c r="L153" s="1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1"/>
      <c r="B154" s="19">
        <v>5</v>
      </c>
      <c r="C154" s="27" t="s">
        <v>98</v>
      </c>
      <c r="D154" s="27" t="s">
        <v>114</v>
      </c>
      <c r="E154" s="19" t="s">
        <v>99</v>
      </c>
      <c r="F154" s="36" t="s">
        <v>59</v>
      </c>
      <c r="G154" s="37">
        <v>1</v>
      </c>
      <c r="H154" s="24"/>
      <c r="I154" s="25"/>
      <c r="J154" s="26"/>
      <c r="K154" s="26"/>
      <c r="L154" s="1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1"/>
      <c r="B155" s="19">
        <v>6</v>
      </c>
      <c r="C155" s="27" t="s">
        <v>100</v>
      </c>
      <c r="D155" s="27" t="s">
        <v>114</v>
      </c>
      <c r="E155" s="19" t="s">
        <v>28</v>
      </c>
      <c r="F155" s="36" t="s">
        <v>59</v>
      </c>
      <c r="G155" s="37">
        <v>2</v>
      </c>
      <c r="H155" s="24"/>
      <c r="I155" s="25"/>
      <c r="J155" s="26"/>
      <c r="K155" s="26"/>
      <c r="L155" s="1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1"/>
      <c r="B156" s="19">
        <v>7</v>
      </c>
      <c r="C156" s="27" t="s">
        <v>101</v>
      </c>
      <c r="D156" s="27" t="s">
        <v>114</v>
      </c>
      <c r="E156" s="19" t="s">
        <v>28</v>
      </c>
      <c r="F156" s="36" t="s">
        <v>59</v>
      </c>
      <c r="G156" s="37">
        <v>8</v>
      </c>
      <c r="H156" s="24"/>
      <c r="I156" s="25"/>
      <c r="J156" s="26"/>
      <c r="K156" s="26"/>
      <c r="L156" s="1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1"/>
      <c r="B157" s="19">
        <v>8</v>
      </c>
      <c r="C157" s="27" t="s">
        <v>102</v>
      </c>
      <c r="D157" s="27" t="s">
        <v>114</v>
      </c>
      <c r="E157" s="19" t="s">
        <v>99</v>
      </c>
      <c r="F157" s="36" t="s">
        <v>59</v>
      </c>
      <c r="G157" s="37">
        <v>1</v>
      </c>
      <c r="H157" s="24"/>
      <c r="I157" s="25"/>
      <c r="J157" s="26"/>
      <c r="K157" s="26"/>
      <c r="L157" s="1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1"/>
      <c r="B158" s="19">
        <v>10</v>
      </c>
      <c r="C158" s="27" t="s">
        <v>103</v>
      </c>
      <c r="D158" s="27" t="s">
        <v>114</v>
      </c>
      <c r="E158" s="19" t="s">
        <v>28</v>
      </c>
      <c r="F158" s="36" t="s">
        <v>59</v>
      </c>
      <c r="G158" s="37">
        <v>8</v>
      </c>
      <c r="H158" s="24"/>
      <c r="I158" s="25"/>
      <c r="J158" s="26"/>
      <c r="K158" s="26"/>
      <c r="L158" s="1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1"/>
      <c r="B159" s="19">
        <v>11</v>
      </c>
      <c r="C159" s="27" t="s">
        <v>104</v>
      </c>
      <c r="D159" s="27" t="s">
        <v>114</v>
      </c>
      <c r="E159" s="19" t="s">
        <v>28</v>
      </c>
      <c r="F159" s="36" t="s">
        <v>59</v>
      </c>
      <c r="G159" s="37">
        <v>2</v>
      </c>
      <c r="H159" s="24"/>
      <c r="I159" s="25"/>
      <c r="J159" s="26"/>
      <c r="K159" s="26"/>
      <c r="L159" s="1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1"/>
      <c r="B160" s="19">
        <v>12</v>
      </c>
      <c r="C160" s="27" t="s">
        <v>105</v>
      </c>
      <c r="D160" s="27" t="s">
        <v>114</v>
      </c>
      <c r="E160" s="19" t="s">
        <v>28</v>
      </c>
      <c r="F160" s="36" t="s">
        <v>59</v>
      </c>
      <c r="G160" s="37">
        <v>2</v>
      </c>
      <c r="H160" s="24"/>
      <c r="I160" s="25"/>
      <c r="J160" s="26"/>
      <c r="K160" s="26"/>
      <c r="L160" s="1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1"/>
      <c r="B161" s="53"/>
      <c r="C161" s="53"/>
      <c r="D161" s="53"/>
      <c r="E161" s="6"/>
      <c r="F161" s="7"/>
      <c r="G161" s="3"/>
      <c r="H161" s="2"/>
      <c r="I161" s="1"/>
      <c r="J161" s="1"/>
      <c r="K161" s="1"/>
      <c r="L161" s="1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54"/>
      <c r="B162" s="55"/>
      <c r="C162" s="55"/>
      <c r="D162" s="55"/>
      <c r="E162" s="56"/>
      <c r="F162" s="57"/>
      <c r="G162" s="58"/>
      <c r="H162" s="59"/>
      <c r="I162" s="60"/>
      <c r="J162" s="60"/>
      <c r="K162" s="60"/>
      <c r="L162" s="61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54"/>
      <c r="B163" s="55"/>
      <c r="C163" s="55"/>
      <c r="D163" s="55"/>
      <c r="E163" s="56"/>
      <c r="F163" s="57"/>
      <c r="G163" s="58"/>
      <c r="H163" s="59"/>
      <c r="I163" s="60"/>
      <c r="J163" s="60"/>
      <c r="K163" s="60"/>
      <c r="L163" s="61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62"/>
      <c r="B164" s="63"/>
      <c r="C164" s="63"/>
      <c r="D164" s="63"/>
      <c r="E164" s="63"/>
      <c r="F164" s="64"/>
      <c r="G164" s="65"/>
      <c r="H164" s="64"/>
      <c r="I164" s="63"/>
      <c r="J164" s="66"/>
      <c r="K164" s="63"/>
      <c r="L164" s="6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68"/>
      <c r="B165" s="4"/>
      <c r="C165" s="98" t="s">
        <v>106</v>
      </c>
      <c r="D165" s="99"/>
      <c r="E165" s="98" t="s">
        <v>107</v>
      </c>
      <c r="F165" s="99"/>
      <c r="G165" s="99"/>
      <c r="H165" s="99"/>
      <c r="I165" s="99"/>
      <c r="J165" s="70"/>
      <c r="K165" s="4"/>
      <c r="L165" s="71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68"/>
      <c r="B166" s="4"/>
      <c r="C166" s="100" t="s">
        <v>108</v>
      </c>
      <c r="D166" s="99"/>
      <c r="E166" s="101" t="s">
        <v>109</v>
      </c>
      <c r="F166" s="99"/>
      <c r="G166" s="99"/>
      <c r="H166" s="99"/>
      <c r="I166" s="99"/>
      <c r="J166" s="70"/>
      <c r="K166" s="4"/>
      <c r="L166" s="71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68"/>
      <c r="B167" s="4"/>
      <c r="C167" s="72"/>
      <c r="D167" s="72"/>
      <c r="E167" s="69"/>
      <c r="F167" s="73"/>
      <c r="G167" s="74"/>
      <c r="H167" s="74"/>
      <c r="I167" s="69"/>
      <c r="J167" s="70"/>
      <c r="K167" s="4"/>
      <c r="L167" s="71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68"/>
      <c r="B168" s="4"/>
      <c r="C168" s="98" t="s">
        <v>110</v>
      </c>
      <c r="D168" s="99"/>
      <c r="E168" s="98" t="s">
        <v>107</v>
      </c>
      <c r="F168" s="99"/>
      <c r="G168" s="99"/>
      <c r="H168" s="99"/>
      <c r="I168" s="99"/>
      <c r="J168" s="70"/>
      <c r="K168" s="4"/>
      <c r="L168" s="71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68"/>
      <c r="B169" s="75"/>
      <c r="C169" s="100" t="s">
        <v>108</v>
      </c>
      <c r="D169" s="99"/>
      <c r="E169" s="101" t="s">
        <v>109</v>
      </c>
      <c r="F169" s="99"/>
      <c r="G169" s="99"/>
      <c r="H169" s="99"/>
      <c r="I169" s="99"/>
      <c r="J169" s="76"/>
      <c r="K169" s="75"/>
      <c r="L169" s="71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77"/>
      <c r="B170" s="78"/>
      <c r="C170" s="78"/>
      <c r="D170" s="78"/>
      <c r="E170" s="78"/>
      <c r="F170" s="79"/>
      <c r="G170" s="80"/>
      <c r="H170" s="78"/>
      <c r="I170" s="78"/>
      <c r="J170" s="81"/>
      <c r="K170" s="78"/>
      <c r="L170" s="8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83"/>
      <c r="G171" s="73"/>
      <c r="H171" s="8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83"/>
      <c r="G172" s="73"/>
      <c r="H172" s="8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83"/>
      <c r="G173" s="73"/>
      <c r="H173" s="8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83"/>
      <c r="G174" s="73"/>
      <c r="H174" s="8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83"/>
      <c r="G175" s="73"/>
      <c r="H175" s="8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83"/>
      <c r="G176" s="73"/>
      <c r="H176" s="8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83"/>
      <c r="G177" s="73"/>
      <c r="H177" s="8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83"/>
      <c r="G178" s="73"/>
      <c r="H178" s="8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83"/>
      <c r="G179" s="73"/>
      <c r="H179" s="8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83"/>
      <c r="G180" s="73"/>
      <c r="H180" s="8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83"/>
      <c r="G181" s="73"/>
      <c r="H181" s="8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83"/>
      <c r="G182" s="73"/>
      <c r="H182" s="8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83"/>
      <c r="G183" s="73"/>
      <c r="H183" s="8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83"/>
      <c r="G184" s="73"/>
      <c r="H184" s="8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83"/>
      <c r="G185" s="73"/>
      <c r="H185" s="8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83"/>
      <c r="G186" s="73"/>
      <c r="H186" s="8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83"/>
      <c r="G187" s="73"/>
      <c r="H187" s="8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83"/>
      <c r="G188" s="73"/>
      <c r="H188" s="8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83"/>
      <c r="G189" s="73"/>
      <c r="H189" s="8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83"/>
      <c r="G190" s="73"/>
      <c r="H190" s="8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83"/>
      <c r="G191" s="73"/>
      <c r="H191" s="8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83"/>
      <c r="G192" s="73"/>
      <c r="H192" s="8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83"/>
      <c r="G193" s="73"/>
      <c r="H193" s="8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83"/>
      <c r="G194" s="73"/>
      <c r="H194" s="8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83"/>
      <c r="G195" s="73"/>
      <c r="H195" s="8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83"/>
      <c r="G196" s="73"/>
      <c r="H196" s="8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83"/>
      <c r="G197" s="73"/>
      <c r="H197" s="8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83"/>
      <c r="G198" s="73"/>
      <c r="H198" s="8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83"/>
      <c r="G199" s="73"/>
      <c r="H199" s="8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83"/>
      <c r="G200" s="73"/>
      <c r="H200" s="8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83"/>
      <c r="G201" s="73"/>
      <c r="H201" s="8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83"/>
      <c r="G202" s="73"/>
      <c r="H202" s="8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83"/>
      <c r="G203" s="73"/>
      <c r="H203" s="8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83"/>
      <c r="G204" s="73"/>
      <c r="H204" s="8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83"/>
      <c r="G205" s="73"/>
      <c r="H205" s="8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83"/>
      <c r="G206" s="73"/>
      <c r="H206" s="8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83"/>
      <c r="G207" s="73"/>
      <c r="H207" s="8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83"/>
      <c r="G208" s="73"/>
      <c r="H208" s="8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83"/>
      <c r="G209" s="73"/>
      <c r="H209" s="8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83"/>
      <c r="G210" s="73"/>
      <c r="H210" s="8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83"/>
      <c r="G211" s="73"/>
      <c r="H211" s="8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83"/>
      <c r="G212" s="73"/>
      <c r="H212" s="8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83"/>
      <c r="G213" s="73"/>
      <c r="H213" s="8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83"/>
      <c r="G214" s="73"/>
      <c r="H214" s="8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83"/>
      <c r="G215" s="73"/>
      <c r="H215" s="8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83"/>
      <c r="G216" s="73"/>
      <c r="H216" s="8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83"/>
      <c r="G217" s="73"/>
      <c r="H217" s="8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83"/>
      <c r="G218" s="73"/>
      <c r="H218" s="8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83"/>
      <c r="G219" s="73"/>
      <c r="H219" s="8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83"/>
      <c r="G220" s="73"/>
      <c r="H220" s="8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83"/>
      <c r="G221" s="73"/>
      <c r="H221" s="8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83"/>
      <c r="G222" s="73"/>
      <c r="H222" s="8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83"/>
      <c r="G223" s="73"/>
      <c r="H223" s="8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83"/>
      <c r="G224" s="73"/>
      <c r="H224" s="8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83"/>
      <c r="G225" s="73"/>
      <c r="H225" s="8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83"/>
      <c r="G226" s="73"/>
      <c r="H226" s="8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83"/>
      <c r="G227" s="73"/>
      <c r="H227" s="8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83"/>
      <c r="G228" s="73"/>
      <c r="H228" s="8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83"/>
      <c r="G229" s="73"/>
      <c r="H229" s="8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83"/>
      <c r="G230" s="73"/>
      <c r="H230" s="8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83"/>
      <c r="G231" s="73"/>
      <c r="H231" s="8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83"/>
      <c r="G232" s="73"/>
      <c r="H232" s="8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83"/>
      <c r="G233" s="73"/>
      <c r="H233" s="8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83"/>
      <c r="G234" s="73"/>
      <c r="H234" s="8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83"/>
      <c r="G235" s="73"/>
      <c r="H235" s="8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83"/>
      <c r="G236" s="73"/>
      <c r="H236" s="8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83"/>
      <c r="G237" s="73"/>
      <c r="H237" s="8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83"/>
      <c r="G238" s="73"/>
      <c r="H238" s="8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83"/>
      <c r="G239" s="73"/>
      <c r="H239" s="8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83"/>
      <c r="G240" s="73"/>
      <c r="H240" s="8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83"/>
      <c r="G241" s="73"/>
      <c r="H241" s="8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83"/>
      <c r="G242" s="73"/>
      <c r="H242" s="8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83"/>
      <c r="G243" s="73"/>
      <c r="H243" s="8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83"/>
      <c r="G244" s="73"/>
      <c r="H244" s="8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83"/>
      <c r="G245" s="73"/>
      <c r="H245" s="8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83"/>
      <c r="G246" s="73"/>
      <c r="H246" s="8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83"/>
      <c r="G247" s="73"/>
      <c r="H247" s="8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83"/>
      <c r="G248" s="73"/>
      <c r="H248" s="8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83"/>
      <c r="G249" s="73"/>
      <c r="H249" s="8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83"/>
      <c r="G250" s="73"/>
      <c r="H250" s="8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83"/>
      <c r="G251" s="73"/>
      <c r="H251" s="8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83"/>
      <c r="G252" s="73"/>
      <c r="H252" s="8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83"/>
      <c r="G253" s="73"/>
      <c r="H253" s="8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83"/>
      <c r="G254" s="73"/>
      <c r="H254" s="8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83"/>
      <c r="G255" s="73"/>
      <c r="H255" s="8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83"/>
      <c r="G256" s="73"/>
      <c r="H256" s="8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83"/>
      <c r="G257" s="73"/>
      <c r="H257" s="8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83"/>
      <c r="G258" s="73"/>
      <c r="H258" s="8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83"/>
      <c r="G259" s="73"/>
      <c r="H259" s="8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83"/>
      <c r="G260" s="73"/>
      <c r="H260" s="8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83"/>
      <c r="G261" s="73"/>
      <c r="H261" s="8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83"/>
      <c r="G262" s="73"/>
      <c r="H262" s="8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83"/>
      <c r="G263" s="73"/>
      <c r="H263" s="8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83"/>
      <c r="G264" s="73"/>
      <c r="H264" s="8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83"/>
      <c r="G265" s="73"/>
      <c r="H265" s="8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83"/>
      <c r="G266" s="73"/>
      <c r="H266" s="8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83"/>
      <c r="G267" s="73"/>
      <c r="H267" s="8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83"/>
      <c r="G268" s="73"/>
      <c r="H268" s="8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83"/>
      <c r="G269" s="73"/>
      <c r="H269" s="8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83"/>
      <c r="G270" s="73"/>
      <c r="H270" s="8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83"/>
      <c r="G271" s="73"/>
      <c r="H271" s="8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83"/>
      <c r="G272" s="73"/>
      <c r="H272" s="8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83"/>
      <c r="G273" s="73"/>
      <c r="H273" s="8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83"/>
      <c r="G274" s="73"/>
      <c r="H274" s="8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83"/>
      <c r="G275" s="73"/>
      <c r="H275" s="8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83"/>
      <c r="G276" s="73"/>
      <c r="H276" s="8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83"/>
      <c r="G277" s="73"/>
      <c r="H277" s="8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83"/>
      <c r="G278" s="73"/>
      <c r="H278" s="8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83"/>
      <c r="G279" s="73"/>
      <c r="H279" s="8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83"/>
      <c r="G280" s="73"/>
      <c r="H280" s="8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83"/>
      <c r="G281" s="73"/>
      <c r="H281" s="8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83"/>
      <c r="G282" s="73"/>
      <c r="H282" s="8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83"/>
      <c r="G283" s="73"/>
      <c r="H283" s="8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83"/>
      <c r="G284" s="73"/>
      <c r="H284" s="8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83"/>
      <c r="G285" s="73"/>
      <c r="H285" s="8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83"/>
      <c r="G286" s="73"/>
      <c r="H286" s="8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83"/>
      <c r="G287" s="73"/>
      <c r="H287" s="8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83"/>
      <c r="G288" s="73"/>
      <c r="H288" s="8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83"/>
      <c r="G289" s="73"/>
      <c r="H289" s="8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83"/>
      <c r="G290" s="73"/>
      <c r="H290" s="8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83"/>
      <c r="G291" s="73"/>
      <c r="H291" s="8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83"/>
      <c r="G292" s="73"/>
      <c r="H292" s="8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83"/>
      <c r="G293" s="73"/>
      <c r="H293" s="8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83"/>
      <c r="G294" s="73"/>
      <c r="H294" s="8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83"/>
      <c r="G295" s="73"/>
      <c r="H295" s="8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83"/>
      <c r="G296" s="73"/>
      <c r="H296" s="8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83"/>
      <c r="G297" s="73"/>
      <c r="H297" s="8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83"/>
      <c r="G298" s="73"/>
      <c r="H298" s="8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83"/>
      <c r="G299" s="73"/>
      <c r="H299" s="8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83"/>
      <c r="G300" s="73"/>
      <c r="H300" s="8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83"/>
      <c r="G301" s="73"/>
      <c r="H301" s="8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83"/>
      <c r="G302" s="73"/>
      <c r="H302" s="8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83"/>
      <c r="G303" s="73"/>
      <c r="H303" s="8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83"/>
      <c r="G304" s="73"/>
      <c r="H304" s="8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83"/>
      <c r="G305" s="73"/>
      <c r="H305" s="8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83"/>
      <c r="G306" s="73"/>
      <c r="H306" s="8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83"/>
      <c r="G307" s="73"/>
      <c r="H307" s="8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83"/>
      <c r="G308" s="73"/>
      <c r="H308" s="8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83"/>
      <c r="G309" s="73"/>
      <c r="H309" s="8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83"/>
      <c r="G310" s="73"/>
      <c r="H310" s="8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83"/>
      <c r="G311" s="73"/>
      <c r="H311" s="8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83"/>
      <c r="G312" s="73"/>
      <c r="H312" s="8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83"/>
      <c r="G313" s="73"/>
      <c r="H313" s="8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83"/>
      <c r="G314" s="73"/>
      <c r="H314" s="8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83"/>
      <c r="G315" s="73"/>
      <c r="H315" s="8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83"/>
      <c r="G316" s="73"/>
      <c r="H316" s="8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83"/>
      <c r="G317" s="73"/>
      <c r="H317" s="8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83"/>
      <c r="G318" s="73"/>
      <c r="H318" s="8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83"/>
      <c r="G319" s="73"/>
      <c r="H319" s="8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83"/>
      <c r="G320" s="73"/>
      <c r="H320" s="8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83"/>
      <c r="G321" s="73"/>
      <c r="H321" s="8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83"/>
      <c r="G322" s="73"/>
      <c r="H322" s="8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83"/>
      <c r="G323" s="73"/>
      <c r="H323" s="8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83"/>
      <c r="G324" s="73"/>
      <c r="H324" s="8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83"/>
      <c r="G325" s="73"/>
      <c r="H325" s="8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83"/>
      <c r="G326" s="73"/>
      <c r="H326" s="8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83"/>
      <c r="G327" s="73"/>
      <c r="H327" s="8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83"/>
      <c r="G328" s="73"/>
      <c r="H328" s="8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83"/>
      <c r="G329" s="73"/>
      <c r="H329" s="8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83"/>
      <c r="G330" s="73"/>
      <c r="H330" s="8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83"/>
      <c r="G331" s="73"/>
      <c r="H331" s="8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83"/>
      <c r="G332" s="73"/>
      <c r="H332" s="8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83"/>
      <c r="G333" s="73"/>
      <c r="H333" s="8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83"/>
      <c r="G334" s="73"/>
      <c r="H334" s="8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83"/>
      <c r="G335" s="73"/>
      <c r="H335" s="8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83"/>
      <c r="G336" s="73"/>
      <c r="H336" s="8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83"/>
      <c r="G337" s="73"/>
      <c r="H337" s="8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83"/>
      <c r="G338" s="73"/>
      <c r="H338" s="8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83"/>
      <c r="G339" s="73"/>
      <c r="H339" s="8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83"/>
      <c r="G340" s="73"/>
      <c r="H340" s="8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83"/>
      <c r="G341" s="73"/>
      <c r="H341" s="8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83"/>
      <c r="G342" s="73"/>
      <c r="H342" s="8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83"/>
      <c r="G343" s="73"/>
      <c r="H343" s="8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83"/>
      <c r="G344" s="73"/>
      <c r="H344" s="8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83"/>
      <c r="G345" s="73"/>
      <c r="H345" s="8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83"/>
      <c r="G346" s="73"/>
      <c r="H346" s="8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83"/>
      <c r="G347" s="73"/>
      <c r="H347" s="8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83"/>
      <c r="G348" s="73"/>
      <c r="H348" s="8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83"/>
      <c r="G349" s="73"/>
      <c r="H349" s="8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83"/>
      <c r="G350" s="73"/>
      <c r="H350" s="8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83"/>
      <c r="G351" s="73"/>
      <c r="H351" s="8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83"/>
      <c r="G352" s="73"/>
      <c r="H352" s="8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83"/>
      <c r="G353" s="73"/>
      <c r="H353" s="8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83"/>
      <c r="G354" s="73"/>
      <c r="H354" s="8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83"/>
      <c r="G355" s="73"/>
      <c r="H355" s="8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83"/>
      <c r="G356" s="73"/>
      <c r="H356" s="8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83"/>
      <c r="G357" s="73"/>
      <c r="H357" s="8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83"/>
      <c r="G358" s="73"/>
      <c r="H358" s="8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83"/>
      <c r="G359" s="73"/>
      <c r="H359" s="8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83"/>
      <c r="G360" s="73"/>
      <c r="H360" s="8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83"/>
      <c r="G361" s="73"/>
      <c r="H361" s="8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83"/>
      <c r="G362" s="73"/>
      <c r="H362" s="8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83"/>
      <c r="G363" s="73"/>
      <c r="H363" s="8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83"/>
      <c r="G364" s="73"/>
      <c r="H364" s="8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83"/>
      <c r="G365" s="73"/>
      <c r="H365" s="8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83"/>
      <c r="G366" s="73"/>
      <c r="H366" s="8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83"/>
      <c r="G367" s="73"/>
      <c r="H367" s="8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83"/>
      <c r="G368" s="73"/>
      <c r="H368" s="8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83"/>
      <c r="G369" s="73"/>
      <c r="H369" s="8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83"/>
      <c r="G370" s="73"/>
      <c r="H370" s="8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83"/>
      <c r="G371" s="73"/>
      <c r="H371" s="8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83"/>
      <c r="G372" s="73"/>
      <c r="H372" s="8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83"/>
      <c r="G373" s="73"/>
      <c r="H373" s="8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83"/>
      <c r="G374" s="73"/>
      <c r="H374" s="8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83"/>
      <c r="G375" s="73"/>
      <c r="H375" s="8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83"/>
      <c r="G376" s="73"/>
      <c r="H376" s="8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83"/>
      <c r="G377" s="73"/>
      <c r="H377" s="8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83"/>
      <c r="G378" s="73"/>
      <c r="H378" s="8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83"/>
      <c r="G379" s="73"/>
      <c r="H379" s="8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83"/>
      <c r="G380" s="73"/>
      <c r="H380" s="8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83"/>
      <c r="G381" s="73"/>
      <c r="H381" s="8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83"/>
      <c r="G382" s="73"/>
      <c r="H382" s="8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83"/>
      <c r="G383" s="73"/>
      <c r="H383" s="8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83"/>
      <c r="G384" s="73"/>
      <c r="H384" s="8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83"/>
      <c r="G385" s="73"/>
      <c r="H385" s="8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83"/>
      <c r="G386" s="73"/>
      <c r="H386" s="8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83"/>
      <c r="G387" s="73"/>
      <c r="H387" s="8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83"/>
      <c r="G388" s="73"/>
      <c r="H388" s="8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83"/>
      <c r="G389" s="73"/>
      <c r="H389" s="8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83"/>
      <c r="G390" s="73"/>
      <c r="H390" s="8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83"/>
      <c r="G391" s="73"/>
      <c r="H391" s="8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83"/>
      <c r="G392" s="73"/>
      <c r="H392" s="8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83"/>
      <c r="G393" s="73"/>
      <c r="H393" s="8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83"/>
      <c r="G394" s="73"/>
      <c r="H394" s="8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83"/>
      <c r="G395" s="73"/>
      <c r="H395" s="8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83"/>
      <c r="G396" s="73"/>
      <c r="H396" s="8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83"/>
      <c r="G397" s="73"/>
      <c r="H397" s="8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83"/>
      <c r="G398" s="73"/>
      <c r="H398" s="8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83"/>
      <c r="G399" s="73"/>
      <c r="H399" s="8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83"/>
      <c r="G400" s="73"/>
      <c r="H400" s="8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83"/>
      <c r="G401" s="73"/>
      <c r="H401" s="8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83"/>
      <c r="G402" s="73"/>
      <c r="H402" s="8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83"/>
      <c r="G403" s="73"/>
      <c r="H403" s="8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83"/>
      <c r="G404" s="73"/>
      <c r="H404" s="8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83"/>
      <c r="G405" s="73"/>
      <c r="H405" s="8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83"/>
      <c r="G406" s="73"/>
      <c r="H406" s="8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83"/>
      <c r="G407" s="73"/>
      <c r="H407" s="8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83"/>
      <c r="G408" s="73"/>
      <c r="H408" s="8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83"/>
      <c r="G409" s="73"/>
      <c r="H409" s="8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83"/>
      <c r="G410" s="73"/>
      <c r="H410" s="8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83"/>
      <c r="G411" s="73"/>
      <c r="H411" s="8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83"/>
      <c r="G412" s="73"/>
      <c r="H412" s="8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83"/>
      <c r="G413" s="73"/>
      <c r="H413" s="8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83"/>
      <c r="G414" s="73"/>
      <c r="H414" s="8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83"/>
      <c r="G415" s="73"/>
      <c r="H415" s="8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83"/>
      <c r="G416" s="73"/>
      <c r="H416" s="8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83"/>
      <c r="G417" s="73"/>
      <c r="H417" s="8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83"/>
      <c r="G418" s="73"/>
      <c r="H418" s="8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83"/>
      <c r="G419" s="73"/>
      <c r="H419" s="8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83"/>
      <c r="G420" s="73"/>
      <c r="H420" s="8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83"/>
      <c r="G421" s="73"/>
      <c r="H421" s="8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83"/>
      <c r="G422" s="73"/>
      <c r="H422" s="8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83"/>
      <c r="G423" s="73"/>
      <c r="H423" s="8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83"/>
      <c r="G424" s="73"/>
      <c r="H424" s="8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83"/>
      <c r="G425" s="73"/>
      <c r="H425" s="8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83"/>
      <c r="G426" s="73"/>
      <c r="H426" s="8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83"/>
      <c r="G427" s="73"/>
      <c r="H427" s="8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83"/>
      <c r="G428" s="73"/>
      <c r="H428" s="8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83"/>
      <c r="G429" s="73"/>
      <c r="H429" s="8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83"/>
      <c r="G430" s="73"/>
      <c r="H430" s="8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83"/>
      <c r="G431" s="73"/>
      <c r="H431" s="8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83"/>
      <c r="G432" s="73"/>
      <c r="H432" s="8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83"/>
      <c r="G433" s="73"/>
      <c r="H433" s="8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83"/>
      <c r="G434" s="73"/>
      <c r="H434" s="8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83"/>
      <c r="G435" s="73"/>
      <c r="H435" s="8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83"/>
      <c r="G436" s="73"/>
      <c r="H436" s="8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83"/>
      <c r="G437" s="73"/>
      <c r="H437" s="8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83"/>
      <c r="G438" s="73"/>
      <c r="H438" s="8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83"/>
      <c r="G439" s="73"/>
      <c r="H439" s="8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83"/>
      <c r="G440" s="73"/>
      <c r="H440" s="8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83"/>
      <c r="G441" s="73"/>
      <c r="H441" s="8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83"/>
      <c r="G442" s="73"/>
      <c r="H442" s="8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83"/>
      <c r="G443" s="73"/>
      <c r="H443" s="8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83"/>
      <c r="G444" s="73"/>
      <c r="H444" s="8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83"/>
      <c r="G445" s="73"/>
      <c r="H445" s="8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83"/>
      <c r="G446" s="73"/>
      <c r="H446" s="8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83"/>
      <c r="G447" s="73"/>
      <c r="H447" s="8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83"/>
      <c r="G448" s="73"/>
      <c r="H448" s="8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83"/>
      <c r="G449" s="73"/>
      <c r="H449" s="8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83"/>
      <c r="G450" s="73"/>
      <c r="H450" s="8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83"/>
      <c r="G451" s="73"/>
      <c r="H451" s="8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83"/>
      <c r="G452" s="73"/>
      <c r="H452" s="8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83"/>
      <c r="G453" s="73"/>
      <c r="H453" s="8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83"/>
      <c r="G454" s="73"/>
      <c r="H454" s="8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83"/>
      <c r="G455" s="73"/>
      <c r="H455" s="8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83"/>
      <c r="G456" s="73"/>
      <c r="H456" s="8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83"/>
      <c r="G457" s="73"/>
      <c r="H457" s="8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83"/>
      <c r="G458" s="73"/>
      <c r="H458" s="8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83"/>
      <c r="G459" s="73"/>
      <c r="H459" s="8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83"/>
      <c r="G460" s="73"/>
      <c r="H460" s="8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83"/>
      <c r="G461" s="73"/>
      <c r="H461" s="8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83"/>
      <c r="G462" s="73"/>
      <c r="H462" s="8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83"/>
      <c r="G463" s="73"/>
      <c r="H463" s="8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83"/>
      <c r="G464" s="73"/>
      <c r="H464" s="8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83"/>
      <c r="G465" s="73"/>
      <c r="H465" s="8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83"/>
      <c r="G466" s="73"/>
      <c r="H466" s="8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83"/>
      <c r="G467" s="73"/>
      <c r="H467" s="8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83"/>
      <c r="G468" s="73"/>
      <c r="H468" s="8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83"/>
      <c r="G469" s="73"/>
      <c r="H469" s="8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83"/>
      <c r="G470" s="73"/>
      <c r="H470" s="8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83"/>
      <c r="G471" s="73"/>
      <c r="H471" s="8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83"/>
      <c r="G472" s="73"/>
      <c r="H472" s="8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83"/>
      <c r="G473" s="73"/>
      <c r="H473" s="8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83"/>
      <c r="G474" s="73"/>
      <c r="H474" s="8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83"/>
      <c r="G475" s="73"/>
      <c r="H475" s="8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83"/>
      <c r="G476" s="73"/>
      <c r="H476" s="8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83"/>
      <c r="G477" s="73"/>
      <c r="H477" s="8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83"/>
      <c r="G478" s="73"/>
      <c r="H478" s="8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83"/>
      <c r="G479" s="73"/>
      <c r="H479" s="8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83"/>
      <c r="G480" s="73"/>
      <c r="H480" s="8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83"/>
      <c r="G481" s="73"/>
      <c r="H481" s="8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83"/>
      <c r="G482" s="73"/>
      <c r="H482" s="8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83"/>
      <c r="G483" s="73"/>
      <c r="H483" s="8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83"/>
      <c r="G484" s="73"/>
      <c r="H484" s="8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83"/>
      <c r="G485" s="73"/>
      <c r="H485" s="8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83"/>
      <c r="G486" s="73"/>
      <c r="H486" s="8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83"/>
      <c r="G487" s="73"/>
      <c r="H487" s="8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83"/>
      <c r="G488" s="73"/>
      <c r="H488" s="8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83"/>
      <c r="G489" s="73"/>
      <c r="H489" s="8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83"/>
      <c r="G490" s="73"/>
      <c r="H490" s="8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83"/>
      <c r="G491" s="73"/>
      <c r="H491" s="8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83"/>
      <c r="G492" s="73"/>
      <c r="H492" s="8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83"/>
      <c r="G493" s="73"/>
      <c r="H493" s="8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83"/>
      <c r="G494" s="73"/>
      <c r="H494" s="8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83"/>
      <c r="G495" s="73"/>
      <c r="H495" s="8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83"/>
      <c r="G496" s="73"/>
      <c r="H496" s="8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83"/>
      <c r="G497" s="73"/>
      <c r="H497" s="8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83"/>
      <c r="G498" s="73"/>
      <c r="H498" s="8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83"/>
      <c r="G499" s="73"/>
      <c r="H499" s="8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83"/>
      <c r="G500" s="73"/>
      <c r="H500" s="8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83"/>
      <c r="G501" s="73"/>
      <c r="H501" s="8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83"/>
      <c r="G502" s="73"/>
      <c r="H502" s="8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83"/>
      <c r="G503" s="73"/>
      <c r="H503" s="8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83"/>
      <c r="G504" s="73"/>
      <c r="H504" s="8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83"/>
      <c r="G505" s="73"/>
      <c r="H505" s="8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83"/>
      <c r="G506" s="73"/>
      <c r="H506" s="8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83"/>
      <c r="G507" s="73"/>
      <c r="H507" s="8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83"/>
      <c r="G508" s="73"/>
      <c r="H508" s="8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83"/>
      <c r="G509" s="73"/>
      <c r="H509" s="8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83"/>
      <c r="G510" s="73"/>
      <c r="H510" s="8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83"/>
      <c r="G511" s="73"/>
      <c r="H511" s="8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83"/>
      <c r="G512" s="73"/>
      <c r="H512" s="8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83"/>
      <c r="G513" s="73"/>
      <c r="H513" s="8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83"/>
      <c r="G514" s="73"/>
      <c r="H514" s="8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83"/>
      <c r="G515" s="73"/>
      <c r="H515" s="8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83"/>
      <c r="G516" s="73"/>
      <c r="H516" s="8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83"/>
      <c r="G517" s="73"/>
      <c r="H517" s="8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83"/>
      <c r="G518" s="73"/>
      <c r="H518" s="8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83"/>
      <c r="G519" s="73"/>
      <c r="H519" s="8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83"/>
      <c r="G520" s="73"/>
      <c r="H520" s="8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83"/>
      <c r="G521" s="73"/>
      <c r="H521" s="8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83"/>
      <c r="G522" s="73"/>
      <c r="H522" s="8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83"/>
      <c r="G523" s="73"/>
      <c r="H523" s="8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83"/>
      <c r="G524" s="73"/>
      <c r="H524" s="8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83"/>
      <c r="G525" s="73"/>
      <c r="H525" s="8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83"/>
      <c r="G526" s="73"/>
      <c r="H526" s="8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83"/>
      <c r="G527" s="73"/>
      <c r="H527" s="8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83"/>
      <c r="G528" s="73"/>
      <c r="H528" s="8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83"/>
      <c r="G529" s="73"/>
      <c r="H529" s="8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83"/>
      <c r="G530" s="73"/>
      <c r="H530" s="8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83"/>
      <c r="G531" s="73"/>
      <c r="H531" s="8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83"/>
      <c r="G532" s="73"/>
      <c r="H532" s="8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83"/>
      <c r="G533" s="73"/>
      <c r="H533" s="8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83"/>
      <c r="G534" s="73"/>
      <c r="H534" s="8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83"/>
      <c r="G535" s="73"/>
      <c r="H535" s="8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83"/>
      <c r="G536" s="73"/>
      <c r="H536" s="8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83"/>
      <c r="G537" s="73"/>
      <c r="H537" s="8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83"/>
      <c r="G538" s="73"/>
      <c r="H538" s="8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83"/>
      <c r="G539" s="73"/>
      <c r="H539" s="8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83"/>
      <c r="G540" s="73"/>
      <c r="H540" s="8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83"/>
      <c r="G541" s="73"/>
      <c r="H541" s="8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83"/>
      <c r="G542" s="73"/>
      <c r="H542" s="8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83"/>
      <c r="G543" s="73"/>
      <c r="H543" s="8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83"/>
      <c r="G544" s="73"/>
      <c r="H544" s="8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83"/>
      <c r="G545" s="73"/>
      <c r="H545" s="8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83"/>
      <c r="G546" s="73"/>
      <c r="H546" s="8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83"/>
      <c r="G547" s="73"/>
      <c r="H547" s="8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83"/>
      <c r="G548" s="73"/>
      <c r="H548" s="8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83"/>
      <c r="G549" s="73"/>
      <c r="H549" s="8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83"/>
      <c r="G550" s="73"/>
      <c r="H550" s="8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83"/>
      <c r="G551" s="73"/>
      <c r="H551" s="8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83"/>
      <c r="G552" s="73"/>
      <c r="H552" s="8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83"/>
      <c r="G553" s="73"/>
      <c r="H553" s="8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83"/>
      <c r="G554" s="73"/>
      <c r="H554" s="8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83"/>
      <c r="G555" s="73"/>
      <c r="H555" s="8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83"/>
      <c r="G556" s="73"/>
      <c r="H556" s="8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83"/>
      <c r="G557" s="73"/>
      <c r="H557" s="8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83"/>
      <c r="G558" s="73"/>
      <c r="H558" s="8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83"/>
      <c r="G559" s="73"/>
      <c r="H559" s="8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83"/>
      <c r="G560" s="73"/>
      <c r="H560" s="8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83"/>
      <c r="G561" s="73"/>
      <c r="H561" s="8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83"/>
      <c r="G562" s="73"/>
      <c r="H562" s="8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83"/>
      <c r="G563" s="73"/>
      <c r="H563" s="8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83"/>
      <c r="G564" s="73"/>
      <c r="H564" s="8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83"/>
      <c r="G565" s="73"/>
      <c r="H565" s="8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83"/>
      <c r="G566" s="73"/>
      <c r="H566" s="8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83"/>
      <c r="G567" s="73"/>
      <c r="H567" s="8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83"/>
      <c r="G568" s="73"/>
      <c r="H568" s="8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83"/>
      <c r="G569" s="73"/>
      <c r="H569" s="8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83"/>
      <c r="G570" s="73"/>
      <c r="H570" s="8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83"/>
      <c r="G571" s="73"/>
      <c r="H571" s="8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83"/>
      <c r="G572" s="73"/>
      <c r="H572" s="8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83"/>
      <c r="G573" s="73"/>
      <c r="H573" s="8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83"/>
      <c r="G574" s="73"/>
      <c r="H574" s="8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83"/>
      <c r="G575" s="73"/>
      <c r="H575" s="8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83"/>
      <c r="G576" s="73"/>
      <c r="H576" s="8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83"/>
      <c r="G577" s="73"/>
      <c r="H577" s="8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83"/>
      <c r="G578" s="73"/>
      <c r="H578" s="8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83"/>
      <c r="G579" s="73"/>
      <c r="H579" s="8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83"/>
      <c r="G580" s="73"/>
      <c r="H580" s="8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83"/>
      <c r="G581" s="73"/>
      <c r="H581" s="8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83"/>
      <c r="G582" s="73"/>
      <c r="H582" s="8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83"/>
      <c r="G583" s="73"/>
      <c r="H583" s="8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83"/>
      <c r="G584" s="73"/>
      <c r="H584" s="8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83"/>
      <c r="G585" s="73"/>
      <c r="H585" s="8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83"/>
      <c r="G586" s="73"/>
      <c r="H586" s="8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83"/>
      <c r="G587" s="73"/>
      <c r="H587" s="8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83"/>
      <c r="G588" s="73"/>
      <c r="H588" s="8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83"/>
      <c r="G589" s="73"/>
      <c r="H589" s="8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83"/>
      <c r="G590" s="73"/>
      <c r="H590" s="8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83"/>
      <c r="G591" s="73"/>
      <c r="H591" s="8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83"/>
      <c r="G592" s="73"/>
      <c r="H592" s="8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83"/>
      <c r="G593" s="73"/>
      <c r="H593" s="8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83"/>
      <c r="G594" s="73"/>
      <c r="H594" s="8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83"/>
      <c r="G595" s="73"/>
      <c r="H595" s="8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83"/>
      <c r="G596" s="73"/>
      <c r="H596" s="8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83"/>
      <c r="G597" s="73"/>
      <c r="H597" s="8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83"/>
      <c r="G598" s="73"/>
      <c r="H598" s="8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83"/>
      <c r="G599" s="73"/>
      <c r="H599" s="8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83"/>
      <c r="G600" s="73"/>
      <c r="H600" s="8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83"/>
      <c r="G601" s="73"/>
      <c r="H601" s="8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83"/>
      <c r="G602" s="73"/>
      <c r="H602" s="8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83"/>
      <c r="G603" s="73"/>
      <c r="H603" s="8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83"/>
      <c r="G604" s="73"/>
      <c r="H604" s="8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83"/>
      <c r="G605" s="73"/>
      <c r="H605" s="8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83"/>
      <c r="G606" s="73"/>
      <c r="H606" s="8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83"/>
      <c r="G607" s="73"/>
      <c r="H607" s="8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83"/>
      <c r="G608" s="73"/>
      <c r="H608" s="8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83"/>
      <c r="G609" s="73"/>
      <c r="H609" s="8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83"/>
      <c r="G610" s="73"/>
      <c r="H610" s="8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83"/>
      <c r="G611" s="73"/>
      <c r="H611" s="8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83"/>
      <c r="G612" s="73"/>
      <c r="H612" s="8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83"/>
      <c r="G613" s="73"/>
      <c r="H613" s="8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83"/>
      <c r="G614" s="73"/>
      <c r="H614" s="8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83"/>
      <c r="G615" s="73"/>
      <c r="H615" s="8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83"/>
      <c r="G616" s="73"/>
      <c r="H616" s="8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83"/>
      <c r="G617" s="73"/>
      <c r="H617" s="8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83"/>
      <c r="G618" s="73"/>
      <c r="H618" s="8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83"/>
      <c r="G619" s="73"/>
      <c r="H619" s="8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83"/>
      <c r="G620" s="73"/>
      <c r="H620" s="8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83"/>
      <c r="G621" s="73"/>
      <c r="H621" s="8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83"/>
      <c r="G622" s="73"/>
      <c r="H622" s="8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83"/>
      <c r="G623" s="73"/>
      <c r="H623" s="8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83"/>
      <c r="G624" s="73"/>
      <c r="H624" s="8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83"/>
      <c r="G625" s="73"/>
      <c r="H625" s="8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83"/>
      <c r="G626" s="73"/>
      <c r="H626" s="8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83"/>
      <c r="G627" s="73"/>
      <c r="H627" s="8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83"/>
      <c r="G628" s="73"/>
      <c r="H628" s="8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83"/>
      <c r="G629" s="73"/>
      <c r="H629" s="8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83"/>
      <c r="G630" s="73"/>
      <c r="H630" s="8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83"/>
      <c r="G631" s="73"/>
      <c r="H631" s="8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83"/>
      <c r="G632" s="73"/>
      <c r="H632" s="8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83"/>
      <c r="G633" s="73"/>
      <c r="H633" s="8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83"/>
      <c r="G634" s="73"/>
      <c r="H634" s="8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83"/>
      <c r="G635" s="73"/>
      <c r="H635" s="8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83"/>
      <c r="G636" s="73"/>
      <c r="H636" s="8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83"/>
      <c r="G637" s="73"/>
      <c r="H637" s="8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83"/>
      <c r="G638" s="73"/>
      <c r="H638" s="8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83"/>
      <c r="G639" s="73"/>
      <c r="H639" s="8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83"/>
      <c r="G640" s="73"/>
      <c r="H640" s="8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83"/>
      <c r="G641" s="73"/>
      <c r="H641" s="8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83"/>
      <c r="G642" s="73"/>
      <c r="H642" s="8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83"/>
      <c r="G643" s="73"/>
      <c r="H643" s="8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83"/>
      <c r="G644" s="73"/>
      <c r="H644" s="8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83"/>
      <c r="G645" s="73"/>
      <c r="H645" s="8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83"/>
      <c r="G646" s="73"/>
      <c r="H646" s="8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83"/>
      <c r="G647" s="73"/>
      <c r="H647" s="8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83"/>
      <c r="G648" s="73"/>
      <c r="H648" s="8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83"/>
      <c r="G649" s="73"/>
      <c r="H649" s="8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83"/>
      <c r="G650" s="73"/>
      <c r="H650" s="8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83"/>
      <c r="G651" s="73"/>
      <c r="H651" s="8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83"/>
      <c r="G652" s="73"/>
      <c r="H652" s="8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83"/>
      <c r="G653" s="73"/>
      <c r="H653" s="8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83"/>
      <c r="G654" s="73"/>
      <c r="H654" s="8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83"/>
      <c r="G655" s="73"/>
      <c r="H655" s="8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83"/>
      <c r="G656" s="73"/>
      <c r="H656" s="8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83"/>
      <c r="G657" s="73"/>
      <c r="H657" s="8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83"/>
      <c r="G658" s="73"/>
      <c r="H658" s="8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83"/>
      <c r="G659" s="73"/>
      <c r="H659" s="8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83"/>
      <c r="G660" s="73"/>
      <c r="H660" s="8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83"/>
      <c r="G661" s="73"/>
      <c r="H661" s="8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83"/>
      <c r="G662" s="73"/>
      <c r="H662" s="8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83"/>
      <c r="G663" s="73"/>
      <c r="H663" s="8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83"/>
      <c r="G664" s="73"/>
      <c r="H664" s="8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83"/>
      <c r="G665" s="73"/>
      <c r="H665" s="8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83"/>
      <c r="G666" s="73"/>
      <c r="H666" s="8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83"/>
      <c r="G667" s="73"/>
      <c r="H667" s="8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83"/>
      <c r="G668" s="73"/>
      <c r="H668" s="8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83"/>
      <c r="G669" s="73"/>
      <c r="H669" s="8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83"/>
      <c r="G670" s="73"/>
      <c r="H670" s="8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83"/>
      <c r="G671" s="73"/>
      <c r="H671" s="8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83"/>
      <c r="G672" s="73"/>
      <c r="H672" s="8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83"/>
      <c r="G673" s="73"/>
      <c r="H673" s="8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83"/>
      <c r="G674" s="73"/>
      <c r="H674" s="8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83"/>
      <c r="G675" s="73"/>
      <c r="H675" s="8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83"/>
      <c r="G676" s="73"/>
      <c r="H676" s="8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83"/>
      <c r="G677" s="73"/>
      <c r="H677" s="8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83"/>
      <c r="G678" s="73"/>
      <c r="H678" s="8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83"/>
      <c r="G679" s="73"/>
      <c r="H679" s="8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83"/>
      <c r="G680" s="73"/>
      <c r="H680" s="8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83"/>
      <c r="G681" s="73"/>
      <c r="H681" s="8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83"/>
      <c r="G682" s="73"/>
      <c r="H682" s="8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83"/>
      <c r="G683" s="73"/>
      <c r="H683" s="8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83"/>
      <c r="G684" s="73"/>
      <c r="H684" s="8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83"/>
      <c r="G685" s="73"/>
      <c r="H685" s="8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83"/>
      <c r="G686" s="73"/>
      <c r="H686" s="8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83"/>
      <c r="G687" s="73"/>
      <c r="H687" s="8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83"/>
      <c r="G688" s="73"/>
      <c r="H688" s="8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83"/>
      <c r="G689" s="73"/>
      <c r="H689" s="8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83"/>
      <c r="G690" s="73"/>
      <c r="H690" s="8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83"/>
      <c r="G691" s="73"/>
      <c r="H691" s="8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83"/>
      <c r="G692" s="73"/>
      <c r="H692" s="8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83"/>
      <c r="G693" s="73"/>
      <c r="H693" s="8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83"/>
      <c r="G694" s="73"/>
      <c r="H694" s="8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83"/>
      <c r="G695" s="73"/>
      <c r="H695" s="8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83"/>
      <c r="G696" s="73"/>
      <c r="H696" s="8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83"/>
      <c r="G697" s="73"/>
      <c r="H697" s="8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83"/>
      <c r="G698" s="73"/>
      <c r="H698" s="8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83"/>
      <c r="G699" s="73"/>
      <c r="H699" s="8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83"/>
      <c r="G700" s="73"/>
      <c r="H700" s="8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83"/>
      <c r="G701" s="73"/>
      <c r="H701" s="8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83"/>
      <c r="G702" s="73"/>
      <c r="H702" s="8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83"/>
      <c r="G703" s="73"/>
      <c r="H703" s="8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83"/>
      <c r="G704" s="73"/>
      <c r="H704" s="8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83"/>
      <c r="G705" s="73"/>
      <c r="H705" s="8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83"/>
      <c r="G706" s="73"/>
      <c r="H706" s="8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83"/>
      <c r="G707" s="73"/>
      <c r="H707" s="8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83"/>
      <c r="G708" s="73"/>
      <c r="H708" s="8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83"/>
      <c r="G709" s="73"/>
      <c r="H709" s="8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83"/>
      <c r="G710" s="73"/>
      <c r="H710" s="8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83"/>
      <c r="G711" s="73"/>
      <c r="H711" s="8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83"/>
      <c r="G712" s="73"/>
      <c r="H712" s="8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83"/>
      <c r="G713" s="73"/>
      <c r="H713" s="8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83"/>
      <c r="G714" s="73"/>
      <c r="H714" s="8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83"/>
      <c r="G715" s="73"/>
      <c r="H715" s="8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83"/>
      <c r="G716" s="73"/>
      <c r="H716" s="8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83"/>
      <c r="G717" s="73"/>
      <c r="H717" s="8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83"/>
      <c r="G718" s="73"/>
      <c r="H718" s="8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83"/>
      <c r="G719" s="73"/>
      <c r="H719" s="8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83"/>
      <c r="G720" s="73"/>
      <c r="H720" s="8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83"/>
      <c r="G721" s="73"/>
      <c r="H721" s="8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83"/>
      <c r="G722" s="73"/>
      <c r="H722" s="8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83"/>
      <c r="G723" s="73"/>
      <c r="H723" s="8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83"/>
      <c r="G724" s="73"/>
      <c r="H724" s="8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83"/>
      <c r="G725" s="73"/>
      <c r="H725" s="8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83"/>
      <c r="G726" s="73"/>
      <c r="H726" s="8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83"/>
      <c r="G727" s="73"/>
      <c r="H727" s="8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83"/>
      <c r="G728" s="73"/>
      <c r="H728" s="8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83"/>
      <c r="G729" s="73"/>
      <c r="H729" s="8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83"/>
      <c r="G730" s="73"/>
      <c r="H730" s="8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83"/>
      <c r="G731" s="73"/>
      <c r="H731" s="8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83"/>
      <c r="G732" s="73"/>
      <c r="H732" s="8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83"/>
      <c r="G733" s="73"/>
      <c r="H733" s="8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83"/>
      <c r="G734" s="73"/>
      <c r="H734" s="8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83"/>
      <c r="G735" s="73"/>
      <c r="H735" s="8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83"/>
      <c r="G736" s="73"/>
      <c r="H736" s="8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83"/>
      <c r="G737" s="73"/>
      <c r="H737" s="8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83"/>
      <c r="G738" s="73"/>
      <c r="H738" s="8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83"/>
      <c r="G739" s="73"/>
      <c r="H739" s="8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83"/>
      <c r="G740" s="73"/>
      <c r="H740" s="8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83"/>
      <c r="G741" s="73"/>
      <c r="H741" s="8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83"/>
      <c r="G742" s="73"/>
      <c r="H742" s="8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83"/>
      <c r="G743" s="73"/>
      <c r="H743" s="8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83"/>
      <c r="G744" s="73"/>
      <c r="H744" s="8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83"/>
      <c r="G745" s="73"/>
      <c r="H745" s="8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83"/>
      <c r="G746" s="73"/>
      <c r="H746" s="8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83"/>
      <c r="G747" s="73"/>
      <c r="H747" s="8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83"/>
      <c r="G748" s="73"/>
      <c r="H748" s="8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83"/>
      <c r="G749" s="73"/>
      <c r="H749" s="8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83"/>
      <c r="G750" s="73"/>
      <c r="H750" s="8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83"/>
      <c r="G751" s="73"/>
      <c r="H751" s="8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83"/>
      <c r="G752" s="73"/>
      <c r="H752" s="8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83"/>
      <c r="G753" s="73"/>
      <c r="H753" s="8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83"/>
      <c r="G754" s="73"/>
      <c r="H754" s="8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83"/>
      <c r="G755" s="73"/>
      <c r="H755" s="8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83"/>
      <c r="G756" s="73"/>
      <c r="H756" s="8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83"/>
      <c r="G757" s="73"/>
      <c r="H757" s="8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83"/>
      <c r="G758" s="73"/>
      <c r="H758" s="8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83"/>
      <c r="G759" s="73"/>
      <c r="H759" s="8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83"/>
      <c r="G760" s="73"/>
      <c r="H760" s="8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83"/>
      <c r="G761" s="73"/>
      <c r="H761" s="8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83"/>
      <c r="G762" s="73"/>
      <c r="H762" s="8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83"/>
      <c r="G763" s="73"/>
      <c r="H763" s="8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83"/>
      <c r="G764" s="73"/>
      <c r="H764" s="8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83"/>
      <c r="G765" s="73"/>
      <c r="H765" s="8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83"/>
      <c r="G766" s="73"/>
      <c r="H766" s="8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83"/>
      <c r="G767" s="73"/>
      <c r="H767" s="8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83"/>
      <c r="G768" s="73"/>
      <c r="H768" s="8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83"/>
      <c r="G769" s="73"/>
      <c r="H769" s="8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83"/>
      <c r="G770" s="73"/>
      <c r="H770" s="8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83"/>
      <c r="G771" s="73"/>
      <c r="H771" s="8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83"/>
      <c r="G772" s="73"/>
      <c r="H772" s="8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83"/>
      <c r="G773" s="73"/>
      <c r="H773" s="8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83"/>
      <c r="G774" s="73"/>
      <c r="H774" s="8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83"/>
      <c r="G775" s="73"/>
      <c r="H775" s="8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83"/>
      <c r="G776" s="73"/>
      <c r="H776" s="8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83"/>
      <c r="G777" s="73"/>
      <c r="H777" s="8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83"/>
      <c r="G778" s="73"/>
      <c r="H778" s="8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83"/>
      <c r="G779" s="73"/>
      <c r="H779" s="8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83"/>
      <c r="G780" s="73"/>
      <c r="H780" s="8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83"/>
      <c r="G781" s="73"/>
      <c r="H781" s="8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83"/>
      <c r="G782" s="73"/>
      <c r="H782" s="8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83"/>
      <c r="G783" s="73"/>
      <c r="H783" s="8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83"/>
      <c r="G784" s="73"/>
      <c r="H784" s="8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83"/>
      <c r="G785" s="73"/>
      <c r="H785" s="8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83"/>
      <c r="G786" s="73"/>
      <c r="H786" s="8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83"/>
      <c r="G787" s="73"/>
      <c r="H787" s="8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83"/>
      <c r="G788" s="73"/>
      <c r="H788" s="8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83"/>
      <c r="G789" s="73"/>
      <c r="H789" s="8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83"/>
      <c r="G790" s="73"/>
      <c r="H790" s="8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83"/>
      <c r="G791" s="73"/>
      <c r="H791" s="8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83"/>
      <c r="G792" s="73"/>
      <c r="H792" s="8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83"/>
      <c r="G793" s="73"/>
      <c r="H793" s="8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83"/>
      <c r="G794" s="73"/>
      <c r="H794" s="8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83"/>
      <c r="G795" s="73"/>
      <c r="H795" s="8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83"/>
      <c r="G796" s="73"/>
      <c r="H796" s="8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83"/>
      <c r="G797" s="73"/>
      <c r="H797" s="8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83"/>
      <c r="G798" s="73"/>
      <c r="H798" s="8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83"/>
      <c r="G799" s="73"/>
      <c r="H799" s="8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83"/>
      <c r="G800" s="73"/>
      <c r="H800" s="8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83"/>
      <c r="G801" s="73"/>
      <c r="H801" s="8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83"/>
      <c r="G802" s="73"/>
      <c r="H802" s="8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83"/>
      <c r="G803" s="73"/>
      <c r="H803" s="8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83"/>
      <c r="G804" s="73"/>
      <c r="H804" s="8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83"/>
      <c r="G805" s="73"/>
      <c r="H805" s="8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83"/>
      <c r="G806" s="73"/>
      <c r="H806" s="8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83"/>
      <c r="G807" s="73"/>
      <c r="H807" s="8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83"/>
      <c r="G808" s="73"/>
      <c r="H808" s="8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83"/>
      <c r="G809" s="73"/>
      <c r="H809" s="8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83"/>
      <c r="G810" s="73"/>
      <c r="H810" s="8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83"/>
      <c r="G811" s="73"/>
      <c r="H811" s="8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83"/>
      <c r="G812" s="73"/>
      <c r="H812" s="8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83"/>
      <c r="G813" s="73"/>
      <c r="H813" s="8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83"/>
      <c r="G814" s="73"/>
      <c r="H814" s="8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83"/>
      <c r="G815" s="73"/>
      <c r="H815" s="8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83"/>
      <c r="G816" s="73"/>
      <c r="H816" s="8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83"/>
      <c r="G817" s="73"/>
      <c r="H817" s="8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83"/>
      <c r="G818" s="73"/>
      <c r="H818" s="8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83"/>
      <c r="G819" s="73"/>
      <c r="H819" s="8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83"/>
      <c r="G820" s="73"/>
      <c r="H820" s="8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83"/>
      <c r="G821" s="73"/>
      <c r="H821" s="8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83"/>
      <c r="G822" s="73"/>
      <c r="H822" s="8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83"/>
      <c r="G823" s="73"/>
      <c r="H823" s="8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83"/>
      <c r="G824" s="73"/>
      <c r="H824" s="8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83"/>
      <c r="G825" s="73"/>
      <c r="H825" s="8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83"/>
      <c r="G826" s="73"/>
      <c r="H826" s="8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83"/>
      <c r="G827" s="73"/>
      <c r="H827" s="8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83"/>
      <c r="G828" s="73"/>
      <c r="H828" s="8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83"/>
      <c r="G829" s="73"/>
      <c r="H829" s="8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83"/>
      <c r="G830" s="73"/>
      <c r="H830" s="8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83"/>
      <c r="G831" s="73"/>
      <c r="H831" s="8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83"/>
      <c r="G832" s="73"/>
      <c r="H832" s="8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83"/>
      <c r="G833" s="73"/>
      <c r="H833" s="8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83"/>
      <c r="G834" s="73"/>
      <c r="H834" s="8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83"/>
      <c r="G835" s="73"/>
      <c r="H835" s="8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83"/>
      <c r="G836" s="73"/>
      <c r="H836" s="8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83"/>
      <c r="G837" s="73"/>
      <c r="H837" s="8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83"/>
      <c r="G838" s="73"/>
      <c r="H838" s="8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83"/>
      <c r="G839" s="73"/>
      <c r="H839" s="8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83"/>
      <c r="G840" s="73"/>
      <c r="H840" s="8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83"/>
      <c r="G841" s="73"/>
      <c r="H841" s="8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83"/>
      <c r="G842" s="73"/>
      <c r="H842" s="8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83"/>
      <c r="G843" s="73"/>
      <c r="H843" s="8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83"/>
      <c r="G844" s="73"/>
      <c r="H844" s="8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83"/>
      <c r="G845" s="73"/>
      <c r="H845" s="8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83"/>
      <c r="G846" s="73"/>
      <c r="H846" s="8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83"/>
      <c r="G847" s="73"/>
      <c r="H847" s="8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83"/>
      <c r="G848" s="73"/>
      <c r="H848" s="8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83"/>
      <c r="G849" s="73"/>
      <c r="H849" s="8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83"/>
      <c r="G850" s="73"/>
      <c r="H850" s="8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83"/>
      <c r="G851" s="73"/>
      <c r="H851" s="8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83"/>
      <c r="G852" s="73"/>
      <c r="H852" s="8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83"/>
      <c r="G853" s="73"/>
      <c r="H853" s="8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83"/>
      <c r="G854" s="73"/>
      <c r="H854" s="8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83"/>
      <c r="G855" s="73"/>
      <c r="H855" s="8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83"/>
      <c r="G856" s="73"/>
      <c r="H856" s="8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83"/>
      <c r="G857" s="73"/>
      <c r="H857" s="8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83"/>
      <c r="G858" s="73"/>
      <c r="H858" s="8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83"/>
      <c r="G859" s="73"/>
      <c r="H859" s="8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83"/>
      <c r="G860" s="73"/>
      <c r="H860" s="8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83"/>
      <c r="G861" s="73"/>
      <c r="H861" s="8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83"/>
      <c r="G862" s="73"/>
      <c r="H862" s="8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83"/>
      <c r="G863" s="73"/>
      <c r="H863" s="8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83"/>
      <c r="G864" s="73"/>
      <c r="H864" s="8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83"/>
      <c r="G865" s="73"/>
      <c r="H865" s="8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83"/>
      <c r="G866" s="73"/>
      <c r="H866" s="8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83"/>
      <c r="G867" s="73"/>
      <c r="H867" s="8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83"/>
      <c r="G868" s="73"/>
      <c r="H868" s="8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83"/>
      <c r="G869" s="73"/>
      <c r="H869" s="8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83"/>
      <c r="G870" s="73"/>
      <c r="H870" s="8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83"/>
      <c r="G871" s="73"/>
      <c r="H871" s="8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83"/>
      <c r="G872" s="73"/>
      <c r="H872" s="8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83"/>
      <c r="G873" s="73"/>
      <c r="H873" s="8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83"/>
      <c r="G874" s="73"/>
      <c r="H874" s="8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83"/>
      <c r="G875" s="73"/>
      <c r="H875" s="8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83"/>
      <c r="G876" s="73"/>
      <c r="H876" s="8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83"/>
      <c r="G877" s="73"/>
      <c r="H877" s="8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83"/>
      <c r="G878" s="73"/>
      <c r="H878" s="8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83"/>
      <c r="G879" s="73"/>
      <c r="H879" s="8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83"/>
      <c r="G880" s="73"/>
      <c r="H880" s="8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83"/>
      <c r="G881" s="73"/>
      <c r="H881" s="8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83"/>
      <c r="G882" s="73"/>
      <c r="H882" s="8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83"/>
      <c r="G883" s="73"/>
      <c r="H883" s="8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83"/>
      <c r="G884" s="73"/>
      <c r="H884" s="8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83"/>
      <c r="G885" s="73"/>
      <c r="H885" s="8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83"/>
      <c r="G886" s="73"/>
      <c r="H886" s="8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83"/>
      <c r="G887" s="73"/>
      <c r="H887" s="8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83"/>
      <c r="G888" s="73"/>
      <c r="H888" s="8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83"/>
      <c r="G889" s="73"/>
      <c r="H889" s="8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83"/>
      <c r="G890" s="73"/>
      <c r="H890" s="8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83"/>
      <c r="G891" s="73"/>
      <c r="H891" s="8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83"/>
      <c r="G892" s="73"/>
      <c r="H892" s="8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83"/>
      <c r="G893" s="73"/>
      <c r="H893" s="8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83"/>
      <c r="G894" s="73"/>
      <c r="H894" s="8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83"/>
      <c r="G895" s="73"/>
      <c r="H895" s="8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83"/>
      <c r="G896" s="73"/>
      <c r="H896" s="8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83"/>
      <c r="G897" s="73"/>
      <c r="H897" s="8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83"/>
      <c r="G898" s="73"/>
      <c r="H898" s="8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83"/>
      <c r="G899" s="73"/>
      <c r="H899" s="8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83"/>
      <c r="G900" s="73"/>
      <c r="H900" s="8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83"/>
      <c r="G901" s="73"/>
      <c r="H901" s="8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83"/>
      <c r="G902" s="73"/>
      <c r="H902" s="8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83"/>
      <c r="G903" s="73"/>
      <c r="H903" s="8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83"/>
      <c r="G904" s="73"/>
      <c r="H904" s="8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83"/>
      <c r="G905" s="73"/>
      <c r="H905" s="8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83"/>
      <c r="G906" s="73"/>
      <c r="H906" s="8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83"/>
      <c r="G907" s="73"/>
      <c r="H907" s="8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83"/>
      <c r="G908" s="73"/>
      <c r="H908" s="8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83"/>
      <c r="G909" s="73"/>
      <c r="H909" s="8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83"/>
      <c r="G910" s="73"/>
      <c r="H910" s="8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83"/>
      <c r="G911" s="73"/>
      <c r="H911" s="8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83"/>
      <c r="G912" s="73"/>
      <c r="H912" s="8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83"/>
      <c r="G913" s="73"/>
      <c r="H913" s="8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83"/>
      <c r="G914" s="73"/>
      <c r="H914" s="8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83"/>
      <c r="G915" s="73"/>
      <c r="H915" s="8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83"/>
      <c r="G916" s="73"/>
      <c r="H916" s="8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83"/>
      <c r="G917" s="73"/>
      <c r="H917" s="8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83"/>
      <c r="G918" s="73"/>
      <c r="H918" s="8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83"/>
      <c r="G919" s="73"/>
      <c r="H919" s="8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83"/>
      <c r="G920" s="73"/>
      <c r="H920" s="8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83"/>
      <c r="G921" s="73"/>
      <c r="H921" s="8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83"/>
      <c r="G922" s="73"/>
      <c r="H922" s="8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83"/>
      <c r="G923" s="73"/>
      <c r="H923" s="8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83"/>
      <c r="G924" s="73"/>
      <c r="H924" s="8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83"/>
      <c r="G925" s="73"/>
      <c r="H925" s="8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83"/>
      <c r="G926" s="73"/>
      <c r="H926" s="8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83"/>
      <c r="G927" s="73"/>
      <c r="H927" s="8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83"/>
      <c r="G928" s="73"/>
      <c r="H928" s="8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83"/>
      <c r="G929" s="73"/>
      <c r="H929" s="8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83"/>
      <c r="G930" s="73"/>
      <c r="H930" s="8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83"/>
      <c r="G931" s="73"/>
      <c r="H931" s="8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83"/>
      <c r="G932" s="73"/>
      <c r="H932" s="8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83"/>
      <c r="G933" s="73"/>
      <c r="H933" s="8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83"/>
      <c r="G934" s="73"/>
      <c r="H934" s="8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83"/>
      <c r="G935" s="73"/>
      <c r="H935" s="8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83"/>
      <c r="G936" s="73"/>
      <c r="H936" s="8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83"/>
      <c r="G937" s="73"/>
      <c r="H937" s="8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83"/>
      <c r="G938" s="73"/>
      <c r="H938" s="8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83"/>
      <c r="G939" s="73"/>
      <c r="H939" s="8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83"/>
      <c r="G940" s="73"/>
      <c r="H940" s="8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83"/>
      <c r="G941" s="73"/>
      <c r="H941" s="8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83"/>
      <c r="G942" s="73"/>
      <c r="H942" s="8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83"/>
      <c r="G943" s="73"/>
      <c r="H943" s="8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83"/>
      <c r="G944" s="73"/>
      <c r="H944" s="8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83"/>
      <c r="G945" s="73"/>
      <c r="H945" s="8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83"/>
      <c r="G946" s="73"/>
      <c r="H946" s="8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83"/>
      <c r="G947" s="73"/>
      <c r="H947" s="8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83"/>
      <c r="G948" s="73"/>
      <c r="H948" s="8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83"/>
      <c r="G949" s="73"/>
      <c r="H949" s="8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83"/>
      <c r="G950" s="73"/>
      <c r="H950" s="8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83"/>
      <c r="G951" s="73"/>
      <c r="H951" s="8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83"/>
      <c r="G952" s="73"/>
      <c r="H952" s="8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83"/>
      <c r="G953" s="73"/>
      <c r="H953" s="8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83"/>
      <c r="G954" s="73"/>
      <c r="H954" s="8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83"/>
      <c r="G955" s="73"/>
      <c r="H955" s="8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83"/>
      <c r="G956" s="73"/>
      <c r="H956" s="8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83"/>
      <c r="G957" s="73"/>
      <c r="H957" s="8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83"/>
      <c r="G958" s="73"/>
      <c r="H958" s="8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83"/>
      <c r="G959" s="73"/>
      <c r="H959" s="8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83"/>
      <c r="G960" s="73"/>
      <c r="H960" s="8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83"/>
      <c r="G961" s="73"/>
      <c r="H961" s="8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83"/>
      <c r="G962" s="73"/>
      <c r="H962" s="8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83"/>
      <c r="G963" s="73"/>
      <c r="H963" s="8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83"/>
      <c r="G964" s="73"/>
      <c r="H964" s="8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83"/>
      <c r="G965" s="73"/>
      <c r="H965" s="8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83"/>
      <c r="G966" s="73"/>
      <c r="H966" s="8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83"/>
      <c r="G967" s="73"/>
      <c r="H967" s="8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83"/>
      <c r="G968" s="73"/>
      <c r="H968" s="8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83"/>
      <c r="G969" s="73"/>
      <c r="H969" s="8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83"/>
      <c r="G970" s="73"/>
      <c r="H970" s="8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83"/>
      <c r="G971" s="73"/>
      <c r="H971" s="8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83"/>
      <c r="G972" s="73"/>
      <c r="H972" s="8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83"/>
      <c r="G973" s="73"/>
      <c r="H973" s="8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83"/>
      <c r="G974" s="73"/>
      <c r="H974" s="8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83"/>
      <c r="G975" s="73"/>
      <c r="H975" s="8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83"/>
      <c r="G976" s="73"/>
      <c r="H976" s="8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83"/>
      <c r="G977" s="73"/>
      <c r="H977" s="8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83"/>
      <c r="G978" s="73"/>
      <c r="H978" s="8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83"/>
      <c r="G979" s="73"/>
      <c r="H979" s="8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</sheetData>
  <mergeCells count="110">
    <mergeCell ref="G120:K120"/>
    <mergeCell ref="B124:K124"/>
    <mergeCell ref="B125:K125"/>
    <mergeCell ref="B127:K127"/>
    <mergeCell ref="B129:K129"/>
    <mergeCell ref="C130:F130"/>
    <mergeCell ref="G130:K130"/>
    <mergeCell ref="G145:K145"/>
    <mergeCell ref="B148:K148"/>
    <mergeCell ref="C131:F131"/>
    <mergeCell ref="G131:K131"/>
    <mergeCell ref="B135:K135"/>
    <mergeCell ref="B136:K136"/>
    <mergeCell ref="B139:K139"/>
    <mergeCell ref="B143:K143"/>
    <mergeCell ref="G144:K144"/>
    <mergeCell ref="B114:K114"/>
    <mergeCell ref="C115:F115"/>
    <mergeCell ref="G115:K115"/>
    <mergeCell ref="C116:F116"/>
    <mergeCell ref="G116:K116"/>
    <mergeCell ref="C117:F117"/>
    <mergeCell ref="G117:K117"/>
    <mergeCell ref="G118:K118"/>
    <mergeCell ref="C119:F119"/>
    <mergeCell ref="G119:K119"/>
    <mergeCell ref="B86:K86"/>
    <mergeCell ref="C168:D168"/>
    <mergeCell ref="C169:D169"/>
    <mergeCell ref="C144:F144"/>
    <mergeCell ref="C145:F145"/>
    <mergeCell ref="C165:D165"/>
    <mergeCell ref="E165:I165"/>
    <mergeCell ref="C166:D166"/>
    <mergeCell ref="E166:I166"/>
    <mergeCell ref="E168:I168"/>
    <mergeCell ref="E169:I169"/>
    <mergeCell ref="C96:F96"/>
    <mergeCell ref="C97:F97"/>
    <mergeCell ref="B92:K92"/>
    <mergeCell ref="C93:F93"/>
    <mergeCell ref="G93:K93"/>
    <mergeCell ref="C94:F94"/>
    <mergeCell ref="G94:K94"/>
    <mergeCell ref="G95:K95"/>
    <mergeCell ref="G96:K96"/>
    <mergeCell ref="G97:K97"/>
    <mergeCell ref="B101:K101"/>
    <mergeCell ref="B102:K102"/>
    <mergeCell ref="B110:K110"/>
    <mergeCell ref="B47:K47"/>
    <mergeCell ref="C48:F48"/>
    <mergeCell ref="G48:K48"/>
    <mergeCell ref="C71:F71"/>
    <mergeCell ref="G71:K71"/>
    <mergeCell ref="C72:F72"/>
    <mergeCell ref="G72:K72"/>
    <mergeCell ref="B76:K76"/>
    <mergeCell ref="B77:K77"/>
    <mergeCell ref="B68:K68"/>
    <mergeCell ref="C69:F69"/>
    <mergeCell ref="G69:K69"/>
    <mergeCell ref="C70:F70"/>
    <mergeCell ref="G70:K70"/>
    <mergeCell ref="C49:F49"/>
    <mergeCell ref="G49:K49"/>
    <mergeCell ref="G51:K51"/>
    <mergeCell ref="C53:F53"/>
    <mergeCell ref="G53:K53"/>
    <mergeCell ref="B54:K54"/>
    <mergeCell ref="B57:K57"/>
    <mergeCell ref="B58:K58"/>
    <mergeCell ref="B64:K64"/>
    <mergeCell ref="B14:C14"/>
    <mergeCell ref="B26:F26"/>
    <mergeCell ref="G26:K26"/>
    <mergeCell ref="B37:F37"/>
    <mergeCell ref="G37:K37"/>
    <mergeCell ref="B40:F40"/>
    <mergeCell ref="G40:K40"/>
    <mergeCell ref="B44:F44"/>
    <mergeCell ref="G44:K44"/>
    <mergeCell ref="D14:K14"/>
    <mergeCell ref="B18:K18"/>
    <mergeCell ref="B19:F19"/>
    <mergeCell ref="G19:K19"/>
    <mergeCell ref="D7:K7"/>
    <mergeCell ref="D8:K8"/>
    <mergeCell ref="D9:K9"/>
    <mergeCell ref="D10:K10"/>
    <mergeCell ref="D11:K11"/>
    <mergeCell ref="D12:K12"/>
    <mergeCell ref="B12:C12"/>
    <mergeCell ref="B13:C13"/>
    <mergeCell ref="B7:C7"/>
    <mergeCell ref="B8:C8"/>
    <mergeCell ref="B9:C9"/>
    <mergeCell ref="B10:C10"/>
    <mergeCell ref="B11:C11"/>
    <mergeCell ref="D13:K13"/>
    <mergeCell ref="B2:C2"/>
    <mergeCell ref="D2:K2"/>
    <mergeCell ref="B3:C3"/>
    <mergeCell ref="D3:K3"/>
    <mergeCell ref="B4:C4"/>
    <mergeCell ref="D4:K4"/>
    <mergeCell ref="D5:K5"/>
    <mergeCell ref="B5:C5"/>
    <mergeCell ref="B6:C6"/>
    <mergeCell ref="D6:K6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2006-09-16T00:00:00Z</dcterms:created>
  <dcterms:modified xsi:type="dcterms:W3CDTF">2021-03-17T02:04:33Z</dcterms:modified>
</cp:coreProperties>
</file>