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\Downloads\"/>
    </mc:Choice>
  </mc:AlternateContent>
  <bookViews>
    <workbookView xWindow="0" yWindow="0" windowWidth="24000" windowHeight="9720"/>
  </bookViews>
  <sheets>
    <sheet name="Лист1" sheetId="1" r:id="rId1"/>
  </sheets>
  <definedNames>
    <definedName name="_xlnm.Print_Titles" localSheetId="0">Лист1!$1:$4</definedName>
    <definedName name="_xlnm.Print_Area" localSheetId="0">Лист1!$A$1:$F$67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A65" i="1" s="1"/>
  <c r="C65" i="1" s="1"/>
  <c r="C45" i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l="1"/>
  <c r="C51" i="1" s="1"/>
  <c r="A52" i="1" s="1"/>
  <c r="C52" i="1" s="1"/>
  <c r="C66" i="1"/>
  <c r="C28" i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C19" i="1"/>
  <c r="A20" i="1" s="1"/>
  <c r="C20" i="1" s="1"/>
  <c r="A21" i="1" s="1"/>
  <c r="C21" i="1" s="1"/>
  <c r="A22" i="1" s="1"/>
  <c r="C8" i="1"/>
  <c r="A9" i="1" s="1"/>
  <c r="C9" i="1" s="1"/>
  <c r="A10" i="1" s="1"/>
  <c r="C10" i="1" s="1"/>
  <c r="A53" i="1" l="1"/>
  <c r="C53" i="1" s="1"/>
  <c r="A34" i="1"/>
  <c r="C34" i="1" s="1"/>
  <c r="A35" i="1" s="1"/>
  <c r="C35" i="1" s="1"/>
  <c r="C22" i="1"/>
  <c r="A23" i="1" s="1"/>
  <c r="C23" i="1" s="1"/>
  <c r="A24" i="1" s="1"/>
  <c r="C24" i="1" s="1"/>
  <c r="A11" i="1"/>
  <c r="C11" i="1" s="1"/>
  <c r="A12" i="1" s="1"/>
  <c r="C12" i="1" s="1"/>
  <c r="A13" i="1" s="1"/>
  <c r="C13" i="1" s="1"/>
  <c r="A14" i="1" s="1"/>
  <c r="A58" i="1"/>
  <c r="C58" i="1" s="1"/>
  <c r="A54" i="1" l="1"/>
  <c r="C54" i="1" s="1"/>
  <c r="A59" i="1"/>
  <c r="C59" i="1" s="1"/>
  <c r="A36" i="1"/>
  <c r="C36" i="1" s="1"/>
  <c r="C14" i="1" l="1"/>
  <c r="A15" i="1" s="1"/>
  <c r="A55" i="1"/>
  <c r="C55" i="1" s="1"/>
  <c r="A37" i="1"/>
  <c r="C37" i="1" s="1"/>
  <c r="C15" i="1" l="1"/>
  <c r="A56" i="1"/>
  <c r="C56" i="1" s="1"/>
  <c r="A38" i="1"/>
  <c r="C38" i="1" s="1"/>
  <c r="A57" i="1" l="1"/>
  <c r="C57" i="1" s="1"/>
  <c r="A39" i="1"/>
  <c r="C39" i="1" s="1"/>
  <c r="A40" i="1" s="1"/>
  <c r="C40" i="1" l="1"/>
  <c r="C41" i="1" s="1"/>
</calcChain>
</file>

<file path=xl/sharedStrings.xml><?xml version="1.0" encoding="utf-8"?>
<sst xmlns="http://schemas.openxmlformats.org/spreadsheetml/2006/main" count="162" uniqueCount="53">
  <si>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</si>
  <si>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</si>
  <si>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</si>
  <si>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</si>
  <si>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</si>
  <si>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Сбор участников и экспертов на площадке</t>
  </si>
  <si>
    <t>Брифинг. Вопросы экспертам</t>
  </si>
  <si>
    <t>Демонтаж оборудования</t>
  </si>
  <si>
    <t>-</t>
  </si>
  <si>
    <t>Время</t>
  </si>
  <si>
    <t>Обед</t>
  </si>
  <si>
    <t>План работы площадки</t>
  </si>
  <si>
    <t>Инструктаж по технике безопасности и охране труда</t>
  </si>
  <si>
    <t>Формирование групп экспертов по оценке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</si>
  <si>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</si>
  <si>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</si>
  <si>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</si>
  <si>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</si>
  <si>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</si>
  <si>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</si>
  <si>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Блокировка схемы оценки в CIS. Подписание схемы оценки</t>
  </si>
  <si>
    <t>Регистрация экспертов на площадке. Знакомство</t>
  </si>
  <si>
    <t>Инструктаж по работе на чемпионате</t>
  </si>
  <si>
    <t>ГЭ, Участники</t>
  </si>
  <si>
    <t>Жеребьевка</t>
  </si>
  <si>
    <t>Ознакомление с конкурсным заданием (сессия 1). Установка от эксперта-компатриота *</t>
  </si>
  <si>
    <t>Знакомство участников с рабочими местами. Проверка оборудования и сетевых ресурсов *</t>
  </si>
  <si>
    <t>Выполнение задания (сессия 1) *</t>
  </si>
  <si>
    <t>Перерыв *</t>
  </si>
  <si>
    <t>Выполнение задания (сессия 1, продолжение) *</t>
  </si>
  <si>
    <t>Ознакомление с конкурсным заданием (сессия 2). Установка от эксперта-компатриота *</t>
  </si>
  <si>
    <t>Выполнение задания (сессия 2) *</t>
  </si>
  <si>
    <t>Выполнение задания (сессия 2, продолжение) *</t>
  </si>
  <si>
    <t>Ознакомление с конкурсным заданием (сессия 3). Установка от эксперта-компатриота *</t>
  </si>
  <si>
    <t>Выполнение задания (сессия 3) *</t>
  </si>
  <si>
    <t>Выполнение задания (сессия 3, продолжение) *</t>
  </si>
  <si>
    <t>Ознакомление с конкурсным заданием (сессия 4). Установка от эксперта-компатриота *</t>
  </si>
  <si>
    <t>Выполнение задания (сессия 4) *</t>
  </si>
  <si>
    <t>Выполнение задания (сессия 4, продолжение) *</t>
  </si>
  <si>
    <t>Коллективное фото</t>
  </si>
  <si>
    <t>Ознакомление со структурой конкурсного задания и обобщенными критериями оценки *</t>
  </si>
  <si>
    <t xml:space="preserve">Подведение итогов чемпионата. Обратная связь от участников и экспертов, вручение сертификатов/дипломов за участие в ВЧ. </t>
  </si>
  <si>
    <t>Проверка работ участников (все сессии)</t>
  </si>
  <si>
    <t>Вузовский чемпионат по стандартам Ворлдскиллс</t>
  </si>
  <si>
    <t>Забайкальский госудраственный университет</t>
  </si>
  <si>
    <t xml:space="preserve">Место проведения: </t>
  </si>
  <si>
    <t>Забайкальский край, г. Чита, ул. Баргузинская, д. 49, корпус 1</t>
  </si>
  <si>
    <t>С-1 подготовительный день 14.05.2023</t>
  </si>
  <si>
    <t>С-2 подготовительный день 13.05.2023</t>
  </si>
  <si>
    <t>Компетенция: Программные решения для бизнеса</t>
  </si>
  <si>
    <t>С1 соревновательный день 15.05.2023</t>
  </si>
  <si>
    <t>С2 соревновательный день 16.05.2023</t>
  </si>
  <si>
    <t>С+1 день после соревнований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</si>
</sst>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hh:mm\)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5" fillId="5" borderId="2" xfId="1" applyFont="1" applyBorder="1" applyAlignment="1">
      <alignment horizontal="center"/>
    </xf>
    <xf numFmtId="0" fontId="5" fillId="5" borderId="3" xfId="1" applyFont="1" applyBorder="1" applyAlignment="1">
      <alignment horizontal="center"/>
    </xf>
    <xf numFmtId="0" fontId="5" fillId="5" borderId="4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5" borderId="1" xfId="1" applyFont="1" applyBorder="1" applyAlignment="1">
      <alignment horizontal="left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view="pageBreakPreview" zoomScaleNormal="100" zoomScaleSheetLayoutView="100" workbookViewId="0">
      <selection activeCell="A63" sqref="A63:D63"/>
    </sheetView>
  </sheetViews>
  <sheetFormatPr defaultColWidth="8.7109375"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31" t="s">
        <v>11</v>
      </c>
      <c r="B1" s="31"/>
      <c r="C1" s="31"/>
      <c r="D1" s="31"/>
      <c r="E1" s="31"/>
      <c r="F1" s="31"/>
    </row>
    <row r="2" spans="1:6">
      <c r="A2" s="32" t="s">
        <v>43</v>
      </c>
      <c r="B2" s="32"/>
      <c r="C2" s="32"/>
      <c r="D2" s="32"/>
      <c r="E2" s="32"/>
      <c r="F2" s="32"/>
    </row>
    <row r="3" spans="1:6">
      <c r="A3" s="32" t="s">
        <v>44</v>
      </c>
      <c r="B3" s="32"/>
      <c r="C3" s="32"/>
      <c r="D3" s="32"/>
      <c r="E3" s="32"/>
      <c r="F3" s="32"/>
    </row>
    <row r="4" spans="1:6">
      <c r="A4" s="31" t="s">
        <v>49</v>
      </c>
      <c r="B4" s="31"/>
      <c r="C4" s="31"/>
      <c r="D4" s="31"/>
      <c r="E4" s="31"/>
      <c r="F4" s="31"/>
    </row>
    <row r="5" spans="1:6" ht="16.149999999999999" customHeight="1">
      <c r="A5" s="25" t="s">
        <v>45</v>
      </c>
      <c r="B5" s="26"/>
      <c r="C5" s="26"/>
      <c r="D5" s="27"/>
      <c r="E5" s="42" t="s">
        <v>46</v>
      </c>
      <c r="F5" s="42"/>
    </row>
    <row r="6" spans="1:6">
      <c r="A6" s="33" t="s">
        <v>48</v>
      </c>
      <c r="B6" s="34"/>
      <c r="C6" s="34"/>
      <c r="D6" s="34"/>
      <c r="E6" s="34"/>
      <c r="F6" s="35"/>
    </row>
    <row r="7" spans="1:6" s="2" customFormat="1">
      <c r="A7" s="28" t="s">
        <v>9</v>
      </c>
      <c r="B7" s="29"/>
      <c r="C7" s="29"/>
      <c r="D7" s="29"/>
      <c r="E7" s="3" t="s">
        <v>0</v>
      </c>
      <c r="F7" s="4" t="s">
        <v>1</v>
      </c>
    </row>
    <row r="8" spans="1:6">
      <c r="A8" s="7">
        <v>0.41666666666666669</v>
      </c>
      <c r="B8" s="8" t="s">
        <v>8</v>
      </c>
      <c r="C8" s="8">
        <f>A8+D8</f>
        <v>0.4375</v>
      </c>
      <c r="D8" s="9">
        <v>2.0833333333333332E-2</v>
      </c>
      <c r="E8" s="5" t="s">
        <v>21</v>
      </c>
      <c r="F8" s="6" t="s">
        <v>2</v>
      </c>
    </row>
    <row r="9" spans="1:6">
      <c r="A9" s="7">
        <f t="shared" ref="A9:A14" si="0">C8</f>
        <v>0.4375</v>
      </c>
      <c r="B9" s="8" t="s">
        <v>8</v>
      </c>
      <c r="C9" s="8">
        <f>A9+D9</f>
        <v>0.45833333333333331</v>
      </c>
      <c r="D9" s="9">
        <v>2.0833333333333332E-2</v>
      </c>
      <c r="E9" s="5" t="s">
        <v>12</v>
      </c>
      <c r="F9" s="6" t="s">
        <v>2</v>
      </c>
    </row>
    <row r="10" spans="1:6">
      <c r="A10" s="7">
        <f t="shared" si="0"/>
        <v>0.45833333333333331</v>
      </c>
      <c r="B10" s="8" t="s">
        <v>8</v>
      </c>
      <c r="C10" s="8">
        <f t="shared" ref="C10:C15" si="1">A10+D10</f>
        <v>0.5625</v>
      </c>
      <c r="D10" s="9">
        <v>0.10416666666666667</v>
      </c>
      <c r="E10" s="5" t="s">
        <v>22</v>
      </c>
      <c r="F10" s="6" t="s">
        <v>2</v>
      </c>
    </row>
    <row r="11" spans="1:6">
      <c r="A11" s="7">
        <f t="shared" si="0"/>
        <v>0.5625</v>
      </c>
      <c r="B11" s="8" t="s">
        <v>8</v>
      </c>
      <c r="C11" s="8">
        <f t="shared" ref="C11" si="2">A11+D11</f>
        <v>0.58333333333333337</v>
      </c>
      <c r="D11" s="9">
        <v>2.0833333333333332E-2</v>
      </c>
      <c r="E11" s="5" t="s">
        <v>15</v>
      </c>
      <c r="F11" s="6" t="s">
        <v>2</v>
      </c>
    </row>
    <row r="12" spans="1:6">
      <c r="A12" s="21">
        <f t="shared" si="0"/>
        <v>0.58333333333333337</v>
      </c>
      <c r="B12" s="22" t="s">
        <v>8</v>
      </c>
      <c r="C12" s="22">
        <f t="shared" si="1"/>
        <v>0.625</v>
      </c>
      <c r="D12" s="23">
        <v>4.1666666666666664E-2</v>
      </c>
      <c r="E12" s="17" t="s">
        <v>10</v>
      </c>
      <c r="F12" s="24" t="s">
        <v>2</v>
      </c>
    </row>
    <row r="13" spans="1:6">
      <c r="A13" s="7">
        <f>C12</f>
        <v>0.625</v>
      </c>
      <c r="B13" s="8" t="s">
        <v>8</v>
      </c>
      <c r="C13" s="8">
        <f t="shared" si="1"/>
        <v>0.64583333333333337</v>
      </c>
      <c r="D13" s="9">
        <v>2.0833333333333332E-2</v>
      </c>
      <c r="E13" s="5" t="s">
        <v>40</v>
      </c>
      <c r="F13" s="6" t="s">
        <v>2</v>
      </c>
    </row>
    <row r="14" spans="1:6">
      <c r="A14" s="7">
        <f t="shared" si="0"/>
        <v>0.64583333333333337</v>
      </c>
      <c r="B14" s="8" t="s">
        <v>8</v>
      </c>
      <c r="C14" s="8">
        <f t="shared" si="1"/>
        <v>0.6875</v>
      </c>
      <c r="D14" s="9">
        <v>4.1666666666666664E-2</v>
      </c>
      <c r="E14" s="5" t="s">
        <v>13</v>
      </c>
      <c r="F14" s="6" t="s">
        <v>2</v>
      </c>
    </row>
    <row r="15" spans="1:6">
      <c r="A15" s="7">
        <f t="shared" ref="A15" si="3">C14</f>
        <v>0.6875</v>
      </c>
      <c r="B15" s="8" t="s">
        <v>8</v>
      </c>
      <c r="C15" s="8">
        <f t="shared" si="1"/>
        <v>0.70833333333333337</v>
      </c>
      <c r="D15" s="9">
        <v>2.0833333333333332E-2</v>
      </c>
      <c r="E15" s="5" t="s">
        <v>20</v>
      </c>
      <c r="F15" s="6" t="s">
        <v>2</v>
      </c>
    </row>
    <row r="16" spans="1:6">
      <c r="A16" s="10"/>
      <c r="B16" s="8"/>
      <c r="C16" s="11"/>
      <c r="D16" s="11"/>
      <c r="E16" s="12"/>
      <c r="F16" s="6"/>
    </row>
    <row r="17" spans="1:6">
      <c r="A17" s="33" t="s">
        <v>47</v>
      </c>
      <c r="B17" s="34"/>
      <c r="C17" s="34"/>
      <c r="D17" s="34"/>
      <c r="E17" s="34"/>
      <c r="F17" s="35"/>
    </row>
    <row r="18" spans="1:6" s="2" customFormat="1">
      <c r="A18" s="28" t="s">
        <v>9</v>
      </c>
      <c r="B18" s="29"/>
      <c r="C18" s="29"/>
      <c r="D18" s="29"/>
      <c r="E18" s="3" t="s">
        <v>0</v>
      </c>
      <c r="F18" s="4" t="s">
        <v>1</v>
      </c>
    </row>
    <row r="19" spans="1:6">
      <c r="A19" s="7">
        <v>0.5</v>
      </c>
      <c r="B19" s="8" t="s">
        <v>8</v>
      </c>
      <c r="C19" s="8">
        <f t="shared" ref="C19:C24" si="4">A19+D19</f>
        <v>0.52083333333333337</v>
      </c>
      <c r="D19" s="9">
        <v>2.0833333333333332E-2</v>
      </c>
      <c r="E19" s="5" t="s">
        <v>14</v>
      </c>
      <c r="F19" s="6" t="s">
        <v>4</v>
      </c>
    </row>
    <row r="20" spans="1:6">
      <c r="A20" s="7">
        <f>C19</f>
        <v>0.52083333333333337</v>
      </c>
      <c r="B20" s="8" t="s">
        <v>8</v>
      </c>
      <c r="C20" s="8">
        <f t="shared" si="4"/>
        <v>0.54166666666666674</v>
      </c>
      <c r="D20" s="9">
        <v>2.0833333333333332E-2</v>
      </c>
      <c r="E20" s="5" t="s">
        <v>16</v>
      </c>
      <c r="F20" s="6" t="s">
        <v>23</v>
      </c>
    </row>
    <row r="21" spans="1:6" ht="15" customHeight="1">
      <c r="A21" s="7">
        <f>C20</f>
        <v>0.54166666666666674</v>
      </c>
      <c r="B21" s="8" t="s">
        <v>8</v>
      </c>
      <c r="C21" s="8">
        <f t="shared" si="4"/>
        <v>0.56250000000000011</v>
      </c>
      <c r="D21" s="9">
        <v>2.0833333333333332E-2</v>
      </c>
      <c r="E21" s="5" t="s">
        <v>24</v>
      </c>
      <c r="F21" s="6" t="s">
        <v>1</v>
      </c>
    </row>
    <row r="22" spans="1:6" ht="21" customHeight="1">
      <c r="A22" s="7">
        <f>C21</f>
        <v>0.56250000000000011</v>
      </c>
      <c r="B22" s="8" t="s">
        <v>8</v>
      </c>
      <c r="C22" s="8">
        <f t="shared" si="4"/>
        <v>0.64583333333333348</v>
      </c>
      <c r="D22" s="9">
        <v>8.3333333333333329E-2</v>
      </c>
      <c r="E22" s="5" t="s">
        <v>26</v>
      </c>
      <c r="F22" s="6" t="s">
        <v>1</v>
      </c>
    </row>
    <row r="23" spans="1:6">
      <c r="A23" s="7">
        <f t="shared" ref="A23:A24" si="5">C22</f>
        <v>0.64583333333333348</v>
      </c>
      <c r="B23" s="8" t="s">
        <v>8</v>
      </c>
      <c r="C23" s="8">
        <f t="shared" si="4"/>
        <v>0.66666666666666685</v>
      </c>
      <c r="D23" s="9">
        <v>2.0833333333333332E-2</v>
      </c>
      <c r="E23" s="5" t="s">
        <v>3</v>
      </c>
      <c r="F23" s="6" t="s">
        <v>1</v>
      </c>
    </row>
    <row r="24" spans="1:6">
      <c r="A24" s="21">
        <f t="shared" si="5"/>
        <v>0.66666666666666685</v>
      </c>
      <c r="B24" s="22" t="s">
        <v>8</v>
      </c>
      <c r="C24" s="22">
        <f t="shared" si="4"/>
        <v>0.70833333333333348</v>
      </c>
      <c r="D24" s="23">
        <v>4.1666666666666664E-2</v>
      </c>
      <c r="E24" s="18" t="s">
        <v>10</v>
      </c>
      <c r="F24" s="24" t="s">
        <v>4</v>
      </c>
    </row>
    <row r="25" spans="1:6">
      <c r="A25" s="10"/>
      <c r="B25" s="8"/>
      <c r="C25" s="11"/>
      <c r="D25" s="11"/>
      <c r="E25" s="12"/>
      <c r="F25" s="6"/>
    </row>
    <row r="26" spans="1:6">
      <c r="A26" s="36" t="s">
        <v>50</v>
      </c>
      <c r="B26" s="37"/>
      <c r="C26" s="37"/>
      <c r="D26" s="37"/>
      <c r="E26" s="37"/>
      <c r="F26" s="38"/>
    </row>
    <row r="27" spans="1:6" s="2" customFormat="1">
      <c r="A27" s="28" t="s">
        <v>9</v>
      </c>
      <c r="B27" s="29"/>
      <c r="C27" s="29"/>
      <c r="D27" s="29"/>
      <c r="E27" s="3" t="s">
        <v>0</v>
      </c>
      <c r="F27" s="4" t="s">
        <v>1</v>
      </c>
    </row>
    <row r="28" spans="1:6">
      <c r="A28" s="7">
        <v>0.5</v>
      </c>
      <c r="B28" s="8" t="s">
        <v>8</v>
      </c>
      <c r="C28" s="8">
        <f>A28+D28</f>
        <v>0.51041666666666663</v>
      </c>
      <c r="D28" s="9">
        <v>1.0416666666666666E-2</v>
      </c>
      <c r="E28" s="5" t="s">
        <v>5</v>
      </c>
      <c r="F28" s="6" t="s">
        <v>4</v>
      </c>
    </row>
    <row r="29" spans="1:6">
      <c r="A29" s="7">
        <f>C28</f>
        <v>0.51041666666666663</v>
      </c>
      <c r="B29" s="8" t="s">
        <v>8</v>
      </c>
      <c r="C29" s="8">
        <f t="shared" ref="C29:C40" si="6">A29+D29</f>
        <v>0.51736111111111105</v>
      </c>
      <c r="D29" s="9">
        <v>6.9444444444444441E-3</v>
      </c>
      <c r="E29" s="5" t="s">
        <v>6</v>
      </c>
      <c r="F29" s="6" t="s">
        <v>4</v>
      </c>
    </row>
    <row r="30" spans="1:6">
      <c r="A30" s="7">
        <f t="shared" ref="A30:A40" si="7">C29</f>
        <v>0.51736111111111105</v>
      </c>
      <c r="B30" s="8" t="s">
        <v>8</v>
      </c>
      <c r="C30" s="8">
        <f t="shared" si="6"/>
        <v>0.52777777777777768</v>
      </c>
      <c r="D30" s="9">
        <v>1.0416666666666666E-2</v>
      </c>
      <c r="E30" s="5" t="s">
        <v>25</v>
      </c>
      <c r="F30" s="6" t="s">
        <v>4</v>
      </c>
    </row>
    <row r="31" spans="1:6">
      <c r="A31" s="7">
        <f t="shared" si="7"/>
        <v>0.52777777777777768</v>
      </c>
      <c r="B31" s="8" t="s">
        <v>8</v>
      </c>
      <c r="C31" s="8">
        <f t="shared" si="6"/>
        <v>0.59027777777777768</v>
      </c>
      <c r="D31" s="9">
        <v>6.25E-2</v>
      </c>
      <c r="E31" s="5" t="s">
        <v>27</v>
      </c>
      <c r="F31" s="6" t="s">
        <v>1</v>
      </c>
    </row>
    <row r="32" spans="1:6">
      <c r="A32" s="7">
        <f t="shared" si="7"/>
        <v>0.59027777777777768</v>
      </c>
      <c r="B32" s="8" t="s">
        <v>8</v>
      </c>
      <c r="C32" s="8">
        <f t="shared" si="6"/>
        <v>0.60069444444444431</v>
      </c>
      <c r="D32" s="9">
        <v>1.0416666666666666E-2</v>
      </c>
      <c r="E32" s="5" t="s">
        <v>28</v>
      </c>
      <c r="F32" s="6" t="s">
        <v>1</v>
      </c>
    </row>
    <row r="33" spans="1:6">
      <c r="A33" s="7">
        <f t="shared" si="7"/>
        <v>0.60069444444444431</v>
      </c>
      <c r="B33" s="8" t="s">
        <v>8</v>
      </c>
      <c r="C33" s="8">
        <f t="shared" si="6"/>
        <v>0.66319444444444431</v>
      </c>
      <c r="D33" s="9">
        <v>6.25E-2</v>
      </c>
      <c r="E33" s="5" t="s">
        <v>29</v>
      </c>
      <c r="F33" s="6" t="s">
        <v>1</v>
      </c>
    </row>
    <row r="34" spans="1:6">
      <c r="A34" s="7">
        <f t="shared" si="7"/>
        <v>0.66319444444444431</v>
      </c>
      <c r="B34" s="8" t="s">
        <v>8</v>
      </c>
      <c r="C34" s="8">
        <f t="shared" si="6"/>
        <v>0.70486111111111094</v>
      </c>
      <c r="D34" s="9">
        <v>4.1666666666666664E-2</v>
      </c>
      <c r="E34" s="5" t="s">
        <v>10</v>
      </c>
      <c r="F34" s="6" t="s">
        <v>4</v>
      </c>
    </row>
    <row r="35" spans="1:6">
      <c r="A35" s="7">
        <f t="shared" si="7"/>
        <v>0.70486111111111094</v>
      </c>
      <c r="B35" s="8" t="s">
        <v>8</v>
      </c>
      <c r="C35" s="8">
        <f t="shared" si="6"/>
        <v>0.71180555555555536</v>
      </c>
      <c r="D35" s="9">
        <v>6.9444444444444441E-3</v>
      </c>
      <c r="E35" s="5" t="s">
        <v>5</v>
      </c>
      <c r="F35" s="6" t="s">
        <v>4</v>
      </c>
    </row>
    <row r="36" spans="1:6">
      <c r="A36" s="7">
        <f t="shared" si="7"/>
        <v>0.71180555555555536</v>
      </c>
      <c r="B36" s="8" t="s">
        <v>8</v>
      </c>
      <c r="C36" s="8">
        <f t="shared" si="6"/>
        <v>0.72222222222222199</v>
      </c>
      <c r="D36" s="9">
        <v>1.0416666666666666E-2</v>
      </c>
      <c r="E36" s="5" t="s">
        <v>30</v>
      </c>
      <c r="F36" s="6" t="s">
        <v>4</v>
      </c>
    </row>
    <row r="37" spans="1:6">
      <c r="A37" s="7">
        <f t="shared" si="7"/>
        <v>0.72222222222222199</v>
      </c>
      <c r="B37" s="8" t="s">
        <v>8</v>
      </c>
      <c r="C37" s="8">
        <f t="shared" si="6"/>
        <v>0.78472222222222199</v>
      </c>
      <c r="D37" s="9">
        <v>6.25E-2</v>
      </c>
      <c r="E37" s="5" t="s">
        <v>31</v>
      </c>
      <c r="F37" s="6" t="s">
        <v>1</v>
      </c>
    </row>
    <row r="38" spans="1:6">
      <c r="A38" s="7">
        <f t="shared" si="7"/>
        <v>0.78472222222222199</v>
      </c>
      <c r="B38" s="8" t="s">
        <v>8</v>
      </c>
      <c r="C38" s="8">
        <f t="shared" si="6"/>
        <v>0.79513888888888862</v>
      </c>
      <c r="D38" s="9">
        <v>1.0416666666666666E-2</v>
      </c>
      <c r="E38" s="5" t="s">
        <v>28</v>
      </c>
      <c r="F38" s="6" t="s">
        <v>1</v>
      </c>
    </row>
    <row r="39" spans="1:6">
      <c r="A39" s="7">
        <f t="shared" si="7"/>
        <v>0.79513888888888862</v>
      </c>
      <c r="B39" s="8" t="s">
        <v>8</v>
      </c>
      <c r="C39" s="8">
        <f t="shared" si="6"/>
        <v>0.85763888888888862</v>
      </c>
      <c r="D39" s="9">
        <v>6.25E-2</v>
      </c>
      <c r="E39" s="18" t="s">
        <v>32</v>
      </c>
      <c r="F39" s="6" t="s">
        <v>1</v>
      </c>
    </row>
    <row r="40" spans="1:6">
      <c r="A40" s="7">
        <f t="shared" si="7"/>
        <v>0.85763888888888862</v>
      </c>
      <c r="B40" s="8" t="s">
        <v>8</v>
      </c>
      <c r="C40" s="8">
        <f t="shared" si="6"/>
        <v>0.86805555555555525</v>
      </c>
      <c r="D40" s="9">
        <v>1.0416666666666666E-2</v>
      </c>
      <c r="E40" s="5" t="s">
        <v>17</v>
      </c>
      <c r="F40" s="6" t="s">
        <v>4</v>
      </c>
    </row>
    <row r="41" spans="1:6">
      <c r="A41" s="7">
        <v>0.70833333333333337</v>
      </c>
      <c r="B41" s="8" t="s">
        <v>8</v>
      </c>
      <c r="C41" s="8">
        <f t="shared" ref="C41" si="8">A41+D41</f>
        <v>0.875</v>
      </c>
      <c r="D41" s="9">
        <v>0.16666666666666666</v>
      </c>
      <c r="E41" s="5" t="s">
        <v>18</v>
      </c>
      <c r="F41" s="6" t="s">
        <v>2</v>
      </c>
    </row>
    <row r="42" spans="1:6">
      <c r="A42" s="10"/>
      <c r="B42" s="8"/>
      <c r="C42" s="11"/>
      <c r="D42" s="11"/>
      <c r="E42" s="12"/>
      <c r="F42" s="6"/>
    </row>
    <row r="43" spans="1:6">
      <c r="A43" s="36" t="s">
        <v>51</v>
      </c>
      <c r="B43" s="37"/>
      <c r="C43" s="37"/>
      <c r="D43" s="37"/>
      <c r="E43" s="37"/>
      <c r="F43" s="38"/>
    </row>
    <row r="44" spans="1:6" s="2" customFormat="1">
      <c r="A44" s="28" t="s">
        <v>9</v>
      </c>
      <c r="B44" s="29"/>
      <c r="C44" s="29"/>
      <c r="D44" s="29"/>
      <c r="E44" s="3" t="s">
        <v>0</v>
      </c>
      <c r="F44" s="4" t="s">
        <v>1</v>
      </c>
    </row>
    <row r="45" spans="1:6" s="2" customFormat="1">
      <c r="A45" s="7">
        <v>0.375</v>
      </c>
      <c r="B45" s="8" t="s">
        <v>8</v>
      </c>
      <c r="C45" s="8">
        <f>A45+D45</f>
        <v>0.38541666666666669</v>
      </c>
      <c r="D45" s="9">
        <v>1.0416666666666666E-2</v>
      </c>
      <c r="E45" s="5" t="s">
        <v>5</v>
      </c>
      <c r="F45" s="6" t="s">
        <v>4</v>
      </c>
    </row>
    <row r="46" spans="1:6">
      <c r="A46" s="7">
        <f>C45</f>
        <v>0.38541666666666669</v>
      </c>
      <c r="B46" s="8" t="s">
        <v>8</v>
      </c>
      <c r="C46" s="8">
        <f t="shared" ref="C46:C57" si="9">A46+D46</f>
        <v>0.3923611111111111</v>
      </c>
      <c r="D46" s="9">
        <v>6.9444444444444441E-3</v>
      </c>
      <c r="E46" s="5" t="s">
        <v>6</v>
      </c>
      <c r="F46" s="6" t="s">
        <v>4</v>
      </c>
    </row>
    <row r="47" spans="1:6">
      <c r="A47" s="7">
        <f t="shared" ref="A47:A57" si="10">C46</f>
        <v>0.3923611111111111</v>
      </c>
      <c r="B47" s="8" t="s">
        <v>8</v>
      </c>
      <c r="C47" s="8">
        <f t="shared" si="9"/>
        <v>0.40277777777777779</v>
      </c>
      <c r="D47" s="9">
        <v>1.0416666666666666E-2</v>
      </c>
      <c r="E47" s="5" t="s">
        <v>33</v>
      </c>
      <c r="F47" s="6" t="s">
        <v>4</v>
      </c>
    </row>
    <row r="48" spans="1:6">
      <c r="A48" s="7">
        <f t="shared" si="10"/>
        <v>0.40277777777777779</v>
      </c>
      <c r="B48" s="8" t="s">
        <v>8</v>
      </c>
      <c r="C48" s="8">
        <f t="shared" si="9"/>
        <v>0.46527777777777779</v>
      </c>
      <c r="D48" s="9">
        <v>6.25E-2</v>
      </c>
      <c r="E48" s="5" t="s">
        <v>34</v>
      </c>
      <c r="F48" s="6" t="s">
        <v>1</v>
      </c>
    </row>
    <row r="49" spans="1:6">
      <c r="A49" s="7">
        <f t="shared" si="10"/>
        <v>0.46527777777777779</v>
      </c>
      <c r="B49" s="8" t="s">
        <v>8</v>
      </c>
      <c r="C49" s="8">
        <f t="shared" si="9"/>
        <v>0.47569444444444448</v>
      </c>
      <c r="D49" s="9">
        <v>1.0416666666666666E-2</v>
      </c>
      <c r="E49" s="5" t="s">
        <v>28</v>
      </c>
      <c r="F49" s="6" t="s">
        <v>1</v>
      </c>
    </row>
    <row r="50" spans="1:6">
      <c r="A50" s="7">
        <f t="shared" si="10"/>
        <v>0.47569444444444448</v>
      </c>
      <c r="B50" s="8" t="s">
        <v>8</v>
      </c>
      <c r="C50" s="8">
        <f t="shared" si="9"/>
        <v>0.53819444444444442</v>
      </c>
      <c r="D50" s="9">
        <v>6.25E-2</v>
      </c>
      <c r="E50" s="5" t="s">
        <v>35</v>
      </c>
      <c r="F50" s="6" t="s">
        <v>1</v>
      </c>
    </row>
    <row r="51" spans="1:6">
      <c r="A51" s="7">
        <f t="shared" si="10"/>
        <v>0.53819444444444442</v>
      </c>
      <c r="B51" s="8" t="s">
        <v>8</v>
      </c>
      <c r="C51" s="8">
        <f t="shared" si="9"/>
        <v>0.57986111111111105</v>
      </c>
      <c r="D51" s="9">
        <v>4.1666666666666664E-2</v>
      </c>
      <c r="E51" s="5" t="s">
        <v>10</v>
      </c>
      <c r="F51" s="6" t="s">
        <v>4</v>
      </c>
    </row>
    <row r="52" spans="1:6">
      <c r="A52" s="7">
        <f t="shared" si="10"/>
        <v>0.57986111111111105</v>
      </c>
      <c r="B52" s="8" t="s">
        <v>8</v>
      </c>
      <c r="C52" s="8">
        <f t="shared" si="9"/>
        <v>0.58680555555555547</v>
      </c>
      <c r="D52" s="9">
        <v>6.9444444444444441E-3</v>
      </c>
      <c r="E52" s="5" t="s">
        <v>5</v>
      </c>
      <c r="F52" s="6" t="s">
        <v>4</v>
      </c>
    </row>
    <row r="53" spans="1:6">
      <c r="A53" s="7">
        <f t="shared" si="10"/>
        <v>0.58680555555555547</v>
      </c>
      <c r="B53" s="8" t="s">
        <v>8</v>
      </c>
      <c r="C53" s="8">
        <f t="shared" si="9"/>
        <v>0.5972222222222221</v>
      </c>
      <c r="D53" s="9">
        <v>1.0416666666666666E-2</v>
      </c>
      <c r="E53" s="5" t="s">
        <v>36</v>
      </c>
      <c r="F53" s="6" t="s">
        <v>4</v>
      </c>
    </row>
    <row r="54" spans="1:6">
      <c r="A54" s="7">
        <f t="shared" si="10"/>
        <v>0.5972222222222221</v>
      </c>
      <c r="B54" s="8" t="s">
        <v>8</v>
      </c>
      <c r="C54" s="8">
        <f t="shared" si="9"/>
        <v>0.6597222222222221</v>
      </c>
      <c r="D54" s="9">
        <v>6.25E-2</v>
      </c>
      <c r="E54" s="5" t="s">
        <v>37</v>
      </c>
      <c r="F54" s="6" t="s">
        <v>1</v>
      </c>
    </row>
    <row r="55" spans="1:6">
      <c r="A55" s="7">
        <f t="shared" si="10"/>
        <v>0.6597222222222221</v>
      </c>
      <c r="B55" s="8" t="s">
        <v>8</v>
      </c>
      <c r="C55" s="8">
        <f t="shared" si="9"/>
        <v>0.67013888888888873</v>
      </c>
      <c r="D55" s="9">
        <v>1.0416666666666666E-2</v>
      </c>
      <c r="E55" s="5" t="s">
        <v>28</v>
      </c>
      <c r="F55" s="6" t="s">
        <v>1</v>
      </c>
    </row>
    <row r="56" spans="1:6">
      <c r="A56" s="7">
        <f t="shared" si="10"/>
        <v>0.67013888888888873</v>
      </c>
      <c r="B56" s="8" t="s">
        <v>8</v>
      </c>
      <c r="C56" s="8">
        <f t="shared" si="9"/>
        <v>0.73263888888888873</v>
      </c>
      <c r="D56" s="9">
        <v>6.25E-2</v>
      </c>
      <c r="E56" s="18" t="s">
        <v>38</v>
      </c>
      <c r="F56" s="6" t="s">
        <v>1</v>
      </c>
    </row>
    <row r="57" spans="1:6">
      <c r="A57" s="7">
        <f t="shared" si="10"/>
        <v>0.73263888888888873</v>
      </c>
      <c r="B57" s="8" t="s">
        <v>8</v>
      </c>
      <c r="C57" s="8">
        <f t="shared" si="9"/>
        <v>0.74305555555555536</v>
      </c>
      <c r="D57" s="9">
        <v>1.0416666666666666E-2</v>
      </c>
      <c r="E57" s="5" t="s">
        <v>17</v>
      </c>
      <c r="F57" s="6" t="s">
        <v>4</v>
      </c>
    </row>
    <row r="58" spans="1:6">
      <c r="A58" s="7">
        <f>C47</f>
        <v>0.40277777777777779</v>
      </c>
      <c r="B58" s="8" t="s">
        <v>8</v>
      </c>
      <c r="C58" s="8">
        <f t="shared" ref="C58" si="11">A58+D58</f>
        <v>0.52777777777777779</v>
      </c>
      <c r="D58" s="9">
        <v>0.125</v>
      </c>
      <c r="E58" s="5" t="s">
        <v>19</v>
      </c>
      <c r="F58" s="6" t="s">
        <v>2</v>
      </c>
    </row>
    <row r="59" spans="1:6">
      <c r="A59" s="13">
        <f>C53</f>
        <v>0.5972222222222221</v>
      </c>
      <c r="B59" s="14" t="s">
        <v>8</v>
      </c>
      <c r="C59" s="14">
        <f t="shared" ref="C59" si="12">A59+D59</f>
        <v>0.76388888888888873</v>
      </c>
      <c r="D59" s="15">
        <v>0.16666666666666666</v>
      </c>
      <c r="E59" s="16" t="s">
        <v>42</v>
      </c>
      <c r="F59" s="6" t="s">
        <v>2</v>
      </c>
    </row>
    <row r="60" spans="1:6">
      <c r="A60" s="7"/>
      <c r="B60" s="8"/>
      <c r="C60" s="8"/>
      <c r="D60" s="9"/>
      <c r="E60" s="12"/>
      <c r="F60" s="6"/>
    </row>
    <row r="61" spans="1:6">
      <c r="A61" s="7"/>
      <c r="B61" s="8"/>
      <c r="C61" s="8"/>
      <c r="D61" s="9"/>
      <c r="E61" s="12"/>
      <c r="F61" s="6"/>
    </row>
    <row r="62" spans="1:6">
      <c r="A62" s="39" t="s">
        <v>52</v>
      </c>
      <c r="B62" s="40"/>
      <c r="C62" s="40"/>
      <c r="D62" s="40"/>
      <c r="E62" s="40"/>
      <c r="F62" s="41"/>
    </row>
    <row r="63" spans="1:6" s="2" customFormat="1">
      <c r="A63" s="28" t="s">
        <v>9</v>
      </c>
      <c r="B63" s="29"/>
      <c r="C63" s="29"/>
      <c r="D63" s="30"/>
      <c r="E63" s="3" t="s">
        <v>0</v>
      </c>
      <c r="F63" s="4" t="s">
        <v>1</v>
      </c>
    </row>
    <row r="64" spans="1:6" s="2" customFormat="1" ht="26.25">
      <c r="A64" s="7">
        <v>0.375</v>
      </c>
      <c r="B64" s="8" t="s">
        <v>8</v>
      </c>
      <c r="C64" s="8">
        <f>A64+D64</f>
        <v>0.42708333333333331</v>
      </c>
      <c r="D64" s="9">
        <v>5.2083333333333336E-2</v>
      </c>
      <c r="E64" s="19" t="s">
        <v>41</v>
      </c>
      <c r="F64" s="20"/>
    </row>
    <row r="65" spans="1:6" s="2" customFormat="1">
      <c r="A65" s="7">
        <f>C64</f>
        <v>0.42708333333333331</v>
      </c>
      <c r="B65" s="8" t="s">
        <v>8</v>
      </c>
      <c r="C65" s="8">
        <f t="shared" ref="C65" si="13">A65+D65</f>
        <v>0.43402777777777773</v>
      </c>
      <c r="D65" s="9">
        <v>6.9444444444444441E-3</v>
      </c>
      <c r="E65" s="18" t="s">
        <v>39</v>
      </c>
      <c r="F65" s="20"/>
    </row>
    <row r="66" spans="1:6">
      <c r="A66" s="7">
        <v>0.375</v>
      </c>
      <c r="B66" s="8" t="s">
        <v>8</v>
      </c>
      <c r="C66" s="8">
        <f t="shared" ref="C66" si="14">A66+D66</f>
        <v>0.8125</v>
      </c>
      <c r="D66" s="9">
        <v>0.4375</v>
      </c>
      <c r="E66" s="5" t="s">
        <v>7</v>
      </c>
      <c r="F66" s="6" t="s">
        <v>2</v>
      </c>
    </row>
    <row r="67" spans="1:6">
      <c r="A67" s="10"/>
      <c r="B67" s="11"/>
      <c r="C67" s="11"/>
      <c r="D67" s="11"/>
      <c r="E67" s="12"/>
      <c r="F67" s="6"/>
    </row>
  </sheetData>
  <mergeCells count="16">
    <mergeCell ref="A5:D5"/>
    <mergeCell ref="A63:D63"/>
    <mergeCell ref="A1:F1"/>
    <mergeCell ref="A2:F2"/>
    <mergeCell ref="A4:F4"/>
    <mergeCell ref="A6:F6"/>
    <mergeCell ref="A17:F17"/>
    <mergeCell ref="A26:F26"/>
    <mergeCell ref="A43:F43"/>
    <mergeCell ref="A62:F62"/>
    <mergeCell ref="A7:D7"/>
    <mergeCell ref="A18:D18"/>
    <mergeCell ref="A27:D27"/>
    <mergeCell ref="A44:D44"/>
    <mergeCell ref="E5:F5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25" max="16383" man="1"/>
    <brk id="42" max="16383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mv</cp:lastModifiedBy>
  <cp:lastPrinted>2018-03-07T12:32:52Z</cp:lastPrinted>
  <dcterms:created xsi:type="dcterms:W3CDTF">2017-11-26T21:28:03Z</dcterms:created>
  <dcterms:modified xsi:type="dcterms:W3CDTF">2023-05-10T05:17:08Z</dcterms:modified>
</cp:coreProperties>
</file>